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máš\Desktop\naDVD\Prilohy\Priloha_3\Fokus\"/>
    </mc:Choice>
  </mc:AlternateContent>
  <bookViews>
    <workbookView xWindow="0" yWindow="0" windowWidth="20490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7" i="1"/>
  <c r="G15" i="1" l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25" i="1" l="1"/>
  <c r="G24" i="1"/>
  <c r="G23" i="1"/>
  <c r="G22" i="1"/>
  <c r="G21" i="1" l="1"/>
  <c r="G20" i="1"/>
  <c r="G19" i="1"/>
  <c r="G18" i="1"/>
  <c r="G13" i="1"/>
  <c r="G16" i="1"/>
  <c r="G12" i="1"/>
  <c r="G8" i="1"/>
  <c r="G7" i="1"/>
  <c r="G10" i="1"/>
  <c r="G9" i="1"/>
  <c r="G17" i="1"/>
  <c r="G14" i="1"/>
  <c r="G11" i="1"/>
</calcChain>
</file>

<file path=xl/sharedStrings.xml><?xml version="1.0" encoding="utf-8"?>
<sst xmlns="http://schemas.openxmlformats.org/spreadsheetml/2006/main" count="10" uniqueCount="10">
  <si>
    <t>signal level</t>
  </si>
  <si>
    <t>Popis experimentu</t>
  </si>
  <si>
    <t>Na destičku upevněnou ve stojánku byla nalepena malá odrazová ploška, kvůli zvýšení hladiny zpětného paprsku. Stojan s destičkou byl posouván po stole směrem k měřicí aparatuře s krokem 100 mm. Vzdálenost byla odměřena metrem (klasický) od horního okraje zrcátek (mírně odsazený směrem do aparatury).</t>
  </si>
  <si>
    <t>Zprůměrované hodnoty</t>
  </si>
  <si>
    <t>vzdálenost od zrcátek - d [mm]</t>
  </si>
  <si>
    <t xml:space="preserve"> d [mm]</t>
  </si>
  <si>
    <t xml:space="preserve"> d [cm]</t>
  </si>
  <si>
    <t>F [-]</t>
  </si>
  <si>
    <t>hodnota fokusu - F [-]</t>
  </si>
  <si>
    <t>vzdálenost od zrcátek - vzdálenost od horního okraje - úplně nahoře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</si>
</sst>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hodnoty fokusu na vzdálenosti od rozmítacích</a:t>
            </a:r>
            <a:r>
              <a:rPr lang="cs-CZ" baseline="0"/>
              <a:t> zrcátek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15875">
                <a:solidFill>
                  <a:schemeClr val="accent1"/>
                </a:solidFill>
              </a:ln>
              <a:effectLst/>
            </c:spPr>
          </c:marker>
          <c:xVal>
            <c:numRef>
              <c:f>List1!$E$7:$E$43</c:f>
              <c:numCache>
                <c:formatCode>General</c:formatCode>
                <c:ptCount val="37"/>
                <c:pt idx="0">
                  <c:v>7.4999999999999997E-2</c:v>
                </c:pt>
                <c:pt idx="1">
                  <c:v>0.1</c:v>
                </c:pt>
                <c:pt idx="2">
                  <c:v>0.12</c:v>
                </c:pt>
                <c:pt idx="3">
                  <c:v>0.125</c:v>
                </c:pt>
                <c:pt idx="4">
                  <c:v>0.14000000000000001</c:v>
                </c:pt>
                <c:pt idx="5">
                  <c:v>0.14499999999999999</c:v>
                </c:pt>
                <c:pt idx="6">
                  <c:v>0.14799999999999999</c:v>
                </c:pt>
                <c:pt idx="7">
                  <c:v>0.15</c:v>
                </c:pt>
                <c:pt idx="8">
                  <c:v>0.152</c:v>
                </c:pt>
                <c:pt idx="9">
                  <c:v>0.155</c:v>
                </c:pt>
                <c:pt idx="10">
                  <c:v>0.17499999999999999</c:v>
                </c:pt>
                <c:pt idx="11">
                  <c:v>0.2</c:v>
                </c:pt>
                <c:pt idx="12">
                  <c:v>0.25</c:v>
                </c:pt>
                <c:pt idx="13">
                  <c:v>0.3</c:v>
                </c:pt>
                <c:pt idx="14">
                  <c:v>0.5</c:v>
                </c:pt>
                <c:pt idx="15">
                  <c:v>0.7</c:v>
                </c:pt>
                <c:pt idx="16">
                  <c:v>0.9</c:v>
                </c:pt>
                <c:pt idx="17">
                  <c:v>1.1000000000000001</c:v>
                </c:pt>
                <c:pt idx="18">
                  <c:v>1.3</c:v>
                </c:pt>
                <c:pt idx="19">
                  <c:v>1.4</c:v>
                </c:pt>
                <c:pt idx="20">
                  <c:v>1.5</c:v>
                </c:pt>
                <c:pt idx="21">
                  <c:v>1.6</c:v>
                </c:pt>
                <c:pt idx="22">
                  <c:v>1.7</c:v>
                </c:pt>
                <c:pt idx="23">
                  <c:v>1.8</c:v>
                </c:pt>
                <c:pt idx="24">
                  <c:v>1.9</c:v>
                </c:pt>
                <c:pt idx="25">
                  <c:v>2</c:v>
                </c:pt>
                <c:pt idx="26">
                  <c:v>2.1</c:v>
                </c:pt>
                <c:pt idx="27">
                  <c:v>2.2000000000000002</c:v>
                </c:pt>
                <c:pt idx="28">
                  <c:v>2.2999999999999998</c:v>
                </c:pt>
                <c:pt idx="29">
                  <c:v>2.4</c:v>
                </c:pt>
                <c:pt idx="30">
                  <c:v>2.5</c:v>
                </c:pt>
                <c:pt idx="31">
                  <c:v>2.6</c:v>
                </c:pt>
                <c:pt idx="32">
                  <c:v>2.7</c:v>
                </c:pt>
                <c:pt idx="33">
                  <c:v>2.8</c:v>
                </c:pt>
                <c:pt idx="34">
                  <c:v>2.9</c:v>
                </c:pt>
                <c:pt idx="35">
                  <c:v>3</c:v>
                </c:pt>
                <c:pt idx="36">
                  <c:v>3.1</c:v>
                </c:pt>
              </c:numCache>
            </c:numRef>
          </c:xVal>
          <c:yVal>
            <c:numRef>
              <c:f>List1!$G$7:$G$43</c:f>
              <c:numCache>
                <c:formatCode>General</c:formatCode>
                <c:ptCount val="37"/>
                <c:pt idx="0">
                  <c:v>2724.9</c:v>
                </c:pt>
                <c:pt idx="1">
                  <c:v>2753.7</c:v>
                </c:pt>
                <c:pt idx="2">
                  <c:v>2760.1</c:v>
                </c:pt>
                <c:pt idx="3">
                  <c:v>2772.9</c:v>
                </c:pt>
                <c:pt idx="4">
                  <c:v>2786.9</c:v>
                </c:pt>
                <c:pt idx="5">
                  <c:v>2798.8</c:v>
                </c:pt>
                <c:pt idx="6">
                  <c:v>2791</c:v>
                </c:pt>
                <c:pt idx="7">
                  <c:v>2790.3</c:v>
                </c:pt>
                <c:pt idx="8">
                  <c:v>2793.9</c:v>
                </c:pt>
                <c:pt idx="9">
                  <c:v>2798.5</c:v>
                </c:pt>
                <c:pt idx="10">
                  <c:v>2807.4</c:v>
                </c:pt>
                <c:pt idx="11">
                  <c:v>2865.7</c:v>
                </c:pt>
                <c:pt idx="12">
                  <c:v>2875.9</c:v>
                </c:pt>
                <c:pt idx="13">
                  <c:v>2902.1</c:v>
                </c:pt>
                <c:pt idx="14">
                  <c:v>2959.1</c:v>
                </c:pt>
                <c:pt idx="15">
                  <c:v>2993.5</c:v>
                </c:pt>
                <c:pt idx="16">
                  <c:v>3015</c:v>
                </c:pt>
                <c:pt idx="17">
                  <c:v>3028.6</c:v>
                </c:pt>
                <c:pt idx="18">
                  <c:v>3037.6</c:v>
                </c:pt>
                <c:pt idx="19">
                  <c:v>3049</c:v>
                </c:pt>
                <c:pt idx="20">
                  <c:v>3048.3</c:v>
                </c:pt>
                <c:pt idx="21">
                  <c:v>3048</c:v>
                </c:pt>
                <c:pt idx="22">
                  <c:v>3050.2</c:v>
                </c:pt>
                <c:pt idx="23">
                  <c:v>3052.6</c:v>
                </c:pt>
                <c:pt idx="24">
                  <c:v>3049.2</c:v>
                </c:pt>
                <c:pt idx="25">
                  <c:v>3059.2</c:v>
                </c:pt>
                <c:pt idx="26">
                  <c:v>3062.8</c:v>
                </c:pt>
                <c:pt idx="27">
                  <c:v>3061.5</c:v>
                </c:pt>
                <c:pt idx="28">
                  <c:v>3057.3</c:v>
                </c:pt>
                <c:pt idx="29">
                  <c:v>3063.1</c:v>
                </c:pt>
                <c:pt idx="30">
                  <c:v>3061.4</c:v>
                </c:pt>
                <c:pt idx="31">
                  <c:v>3056.4</c:v>
                </c:pt>
                <c:pt idx="32">
                  <c:v>3060.4</c:v>
                </c:pt>
                <c:pt idx="33">
                  <c:v>3067.7</c:v>
                </c:pt>
                <c:pt idx="34">
                  <c:v>3073.8</c:v>
                </c:pt>
                <c:pt idx="35">
                  <c:v>3069.1</c:v>
                </c:pt>
                <c:pt idx="36">
                  <c:v>3067.4</c:v>
                </c:pt>
              </c:numCache>
            </c:numRef>
          </c:yVal>
          <c:smooth val="0"/>
        </c:ser>
        <c:ser>
          <c:idx val="1"/>
          <c:order val="1"/>
          <c:tx>
            <c:v>analytické</c:v>
          </c:tx>
          <c:spPr>
            <a:ln w="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List1!$U$56:$U$77</c:f>
              <c:numCache>
                <c:formatCode>General</c:formatCode>
                <c:ptCount val="22"/>
              </c:numCache>
            </c:numRef>
          </c:xVal>
          <c:yVal>
            <c:numRef>
              <c:f>List1!$AD$56:$AD$77</c:f>
              <c:numCache>
                <c:formatCode>General</c:formatCode>
                <c:ptCount val="22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73008"/>
        <c:axId val="399448568"/>
      </c:scatterChart>
      <c:valAx>
        <c:axId val="32897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l </a:t>
                </a:r>
                <a:r>
                  <a:rPr lang="en-GB"/>
                  <a:t>[m]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7987379702537183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9448568"/>
        <c:crosses val="autoZero"/>
        <c:crossBetween val="midCat"/>
      </c:valAx>
      <c:valAx>
        <c:axId val="399448568"/>
        <c:scaling>
          <c:orientation val="minMax"/>
          <c:min val="2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</a:t>
                </a:r>
                <a:r>
                  <a:rPr lang="en-GB"/>
                  <a:t>[</a:t>
                </a:r>
                <a:r>
                  <a:rPr lang="cs-CZ"/>
                  <a:t>-</a:t>
                </a:r>
                <a:r>
                  <a:rPr lang="en-GB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3634793928600487E-2"/>
              <c:y val="4.14475850302806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8973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271029</xdr:colOff>
      <xdr:row>5</xdr:row>
      <xdr:rowOff>180975</xdr:rowOff>
    </xdr:from>
    <xdr:to>
      <xdr:col>16</xdr:col>
      <xdr:colOff>128153</xdr:colOff>
      <xdr:row>26</xdr:row>
      <xdr:rowOff>28575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2"/>
  <sheetViews>
    <sheetView tabSelected="1" zoomScale="55" zoomScaleNormal="55" workbookViewId="0">
      <selection activeCell="S2" sqref="S2"/>
    </sheetView>
  </sheetViews>
  <sheetFormatPr defaultRowHeight="15" x14ac:dyDescent="0.25"/>
  <cols>
    <col min="1" max="1" width="31.85546875" customWidth="1"/>
    <col min="2" max="2" width="20" customWidth="1"/>
    <col min="3" max="3" width="11" bestFit="1" customWidth="1"/>
    <col min="4" max="4" width="11" style="25" customWidth="1"/>
    <col min="5" max="5" width="14.42578125" style="25" customWidth="1"/>
    <col min="6" max="6" width="14.28515625" customWidth="1"/>
    <col min="7" max="7" width="13.5703125" customWidth="1"/>
    <col min="11" max="11" width="10.42578125" customWidth="1"/>
    <col min="14" max="14" width="42.28515625" customWidth="1"/>
    <col min="24" max="24" width="16.28515625" bestFit="1" customWidth="1"/>
  </cols>
  <sheetData>
    <row r="1" spans="1:14" x14ac:dyDescent="0.25">
      <c r="N1" t="s">
        <v>1</v>
      </c>
    </row>
    <row r="2" spans="1:14" ht="120" x14ac:dyDescent="0.25">
      <c r="A2" s="1" t="s">
        <v>9</v>
      </c>
      <c r="N2" s="1" t="s">
        <v>2</v>
      </c>
    </row>
    <row r="5" spans="1:14" x14ac:dyDescent="0.25">
      <c r="A5" t="s">
        <v>4</v>
      </c>
      <c r="B5" t="s">
        <v>8</v>
      </c>
      <c r="C5" t="s">
        <v>0</v>
      </c>
      <c r="E5" s="25" t="s">
        <v>3</v>
      </c>
    </row>
    <row r="6" spans="1:14" x14ac:dyDescent="0.25">
      <c r="A6">
        <v>100</v>
      </c>
      <c r="B6">
        <v>2753</v>
      </c>
      <c r="C6">
        <v>221</v>
      </c>
      <c r="E6" s="25" t="s">
        <v>6</v>
      </c>
      <c r="F6" s="25" t="s">
        <v>5</v>
      </c>
      <c r="G6" s="25" t="s">
        <v>7</v>
      </c>
    </row>
    <row r="7" spans="1:14" x14ac:dyDescent="0.25">
      <c r="A7">
        <v>100</v>
      </c>
      <c r="B7">
        <v>2758</v>
      </c>
      <c r="C7">
        <v>188</v>
      </c>
      <c r="E7" s="25">
        <f>F7/1000</f>
        <v>7.4999999999999997E-2</v>
      </c>
      <c r="F7">
        <v>75</v>
      </c>
      <c r="G7" s="8">
        <f>AVERAGE(B15:B24)</f>
        <v>2724.9</v>
      </c>
    </row>
    <row r="8" spans="1:14" x14ac:dyDescent="0.25">
      <c r="A8">
        <v>100</v>
      </c>
      <c r="B8">
        <v>2758</v>
      </c>
      <c r="C8">
        <v>186</v>
      </c>
      <c r="E8" s="25">
        <f>F8/1000</f>
        <v>0.1</v>
      </c>
      <c r="F8">
        <v>100</v>
      </c>
      <c r="G8" s="8">
        <f>AVERAGE(B7:B16)</f>
        <v>2753.7</v>
      </c>
    </row>
    <row r="9" spans="1:14" x14ac:dyDescent="0.25">
      <c r="A9">
        <v>100</v>
      </c>
      <c r="B9">
        <v>2758</v>
      </c>
      <c r="C9">
        <v>183</v>
      </c>
      <c r="E9" s="25">
        <f>F9/1000</f>
        <v>0.12</v>
      </c>
      <c r="F9">
        <v>120</v>
      </c>
      <c r="G9" s="8">
        <f>AVERAGE(B35:B44)</f>
        <v>2760.1</v>
      </c>
    </row>
    <row r="10" spans="1:14" x14ac:dyDescent="0.25">
      <c r="A10">
        <v>100</v>
      </c>
      <c r="B10">
        <v>2759</v>
      </c>
      <c r="C10">
        <v>193</v>
      </c>
      <c r="E10" s="25">
        <f>F10/1000</f>
        <v>0.125</v>
      </c>
      <c r="F10">
        <v>125</v>
      </c>
      <c r="G10" s="8">
        <f>AVERAGE(B27:B36)</f>
        <v>2772.9</v>
      </c>
    </row>
    <row r="11" spans="1:14" x14ac:dyDescent="0.25">
      <c r="A11">
        <v>100</v>
      </c>
      <c r="B11">
        <v>2758</v>
      </c>
      <c r="C11">
        <v>189</v>
      </c>
      <c r="E11" s="25">
        <f>F11/1000</f>
        <v>0.14000000000000001</v>
      </c>
      <c r="F11">
        <v>140</v>
      </c>
      <c r="G11" s="8">
        <f>AVERAGE(B64:B73)</f>
        <v>2786.9</v>
      </c>
    </row>
    <row r="12" spans="1:14" x14ac:dyDescent="0.25">
      <c r="A12">
        <v>100</v>
      </c>
      <c r="B12">
        <v>2759</v>
      </c>
      <c r="C12">
        <v>187</v>
      </c>
      <c r="E12" s="25">
        <f>F12/1000</f>
        <v>0.14499999999999999</v>
      </c>
      <c r="F12">
        <v>145</v>
      </c>
      <c r="G12" s="8">
        <f>AVERAGE(B74:B83)</f>
        <v>2798.8</v>
      </c>
    </row>
    <row r="13" spans="1:14" x14ac:dyDescent="0.25">
      <c r="A13">
        <v>100</v>
      </c>
      <c r="B13">
        <v>2756</v>
      </c>
      <c r="C13">
        <v>199</v>
      </c>
      <c r="E13" s="25">
        <f>F13/1000</f>
        <v>0.14799999999999999</v>
      </c>
      <c r="F13">
        <v>148</v>
      </c>
      <c r="G13" s="8">
        <f>AVERAGE(B102:B111)</f>
        <v>2791</v>
      </c>
      <c r="H13" s="12"/>
      <c r="I13" s="22"/>
      <c r="J13" s="22"/>
      <c r="K13" s="22"/>
      <c r="L13" s="22"/>
    </row>
    <row r="14" spans="1:14" x14ac:dyDescent="0.25">
      <c r="A14">
        <v>100</v>
      </c>
      <c r="B14">
        <v>2752</v>
      </c>
      <c r="C14">
        <v>235</v>
      </c>
      <c r="E14" s="25">
        <f>F14/1000</f>
        <v>0.15</v>
      </c>
      <c r="F14">
        <v>150</v>
      </c>
      <c r="G14" s="9">
        <f>AVERAGE(B58:B67)</f>
        <v>2790.3</v>
      </c>
      <c r="H14" s="12"/>
      <c r="I14" s="22"/>
      <c r="J14" s="22"/>
      <c r="K14" s="22"/>
      <c r="L14" s="22"/>
    </row>
    <row r="15" spans="1:14" x14ac:dyDescent="0.25">
      <c r="A15">
        <v>100</v>
      </c>
      <c r="B15">
        <v>2758</v>
      </c>
      <c r="C15">
        <v>176</v>
      </c>
      <c r="E15" s="25">
        <f>F15/1000</f>
        <v>0.152</v>
      </c>
      <c r="F15">
        <v>152</v>
      </c>
      <c r="G15" s="10">
        <f>AVERAGE(B96:B105)</f>
        <v>2793.9</v>
      </c>
      <c r="H15" s="12"/>
      <c r="I15" s="22"/>
      <c r="J15" s="22"/>
      <c r="K15" s="22"/>
      <c r="L15" s="22"/>
    </row>
    <row r="16" spans="1:14" x14ac:dyDescent="0.25">
      <c r="A16">
        <v>75</v>
      </c>
      <c r="B16">
        <v>2721</v>
      </c>
      <c r="C16">
        <v>261</v>
      </c>
      <c r="E16" s="25">
        <f>F16/1000</f>
        <v>0.155</v>
      </c>
      <c r="F16">
        <v>155</v>
      </c>
      <c r="G16" s="11">
        <f>AVERAGE(B87:B96)</f>
        <v>2798.5</v>
      </c>
      <c r="H16" s="12"/>
      <c r="I16" s="22"/>
      <c r="J16" s="22"/>
      <c r="K16" s="22"/>
      <c r="L16" s="22"/>
    </row>
    <row r="17" spans="1:12" x14ac:dyDescent="0.25">
      <c r="A17">
        <v>75</v>
      </c>
      <c r="B17">
        <v>2721</v>
      </c>
      <c r="C17">
        <v>236</v>
      </c>
      <c r="E17" s="25">
        <f>F17/1000</f>
        <v>0.17499999999999999</v>
      </c>
      <c r="F17">
        <v>175</v>
      </c>
      <c r="G17" s="11">
        <f>AVERAGE(B52:B61)</f>
        <v>2807.4</v>
      </c>
      <c r="H17" s="12"/>
      <c r="I17" s="22"/>
      <c r="J17" s="22"/>
      <c r="K17" s="22"/>
      <c r="L17" s="22"/>
    </row>
    <row r="18" spans="1:12" x14ac:dyDescent="0.25">
      <c r="A18">
        <v>75</v>
      </c>
      <c r="B18">
        <v>2722</v>
      </c>
      <c r="C18">
        <v>237</v>
      </c>
      <c r="E18" s="25">
        <f>F18/1000</f>
        <v>0.2</v>
      </c>
      <c r="F18">
        <v>200</v>
      </c>
      <c r="G18" s="12">
        <f>AVERAGE(B116:B125)</f>
        <v>2865.7</v>
      </c>
      <c r="H18" s="12"/>
      <c r="I18" s="22"/>
      <c r="J18" s="22"/>
      <c r="K18" s="22"/>
      <c r="L18" s="22"/>
    </row>
    <row r="19" spans="1:12" x14ac:dyDescent="0.25">
      <c r="A19">
        <v>75</v>
      </c>
      <c r="B19">
        <v>2721</v>
      </c>
      <c r="C19">
        <v>223</v>
      </c>
      <c r="E19" s="25">
        <f>F19/1000</f>
        <v>0.25</v>
      </c>
      <c r="F19">
        <v>250</v>
      </c>
      <c r="G19" s="13">
        <f>AVERAGE(B126:B135)</f>
        <v>2875.9</v>
      </c>
      <c r="H19" s="12"/>
      <c r="I19" s="22"/>
      <c r="J19" s="22"/>
      <c r="K19" s="22"/>
      <c r="L19" s="22"/>
    </row>
    <row r="20" spans="1:12" x14ac:dyDescent="0.25">
      <c r="A20">
        <v>75</v>
      </c>
      <c r="B20">
        <v>2721</v>
      </c>
      <c r="C20">
        <v>224</v>
      </c>
      <c r="E20" s="25">
        <f>F20/1000</f>
        <v>0.3</v>
      </c>
      <c r="F20">
        <v>300</v>
      </c>
      <c r="G20" s="14">
        <f>AVERAGE(B136:B145)</f>
        <v>2902.1</v>
      </c>
      <c r="H20" s="12"/>
      <c r="I20" s="22"/>
      <c r="J20" s="22"/>
      <c r="K20" s="22"/>
      <c r="L20" s="22"/>
    </row>
    <row r="21" spans="1:12" x14ac:dyDescent="0.25">
      <c r="A21">
        <v>75</v>
      </c>
      <c r="B21">
        <v>2722</v>
      </c>
      <c r="C21">
        <v>236</v>
      </c>
      <c r="E21" s="25">
        <f>F21/1000</f>
        <v>0.5</v>
      </c>
      <c r="F21">
        <v>500</v>
      </c>
      <c r="G21" s="14">
        <f>AVERAGE(B146:B155)</f>
        <v>2959.1</v>
      </c>
      <c r="H21" s="12"/>
      <c r="I21" s="22"/>
      <c r="J21" s="22"/>
      <c r="K21" s="22"/>
      <c r="L21" s="22"/>
    </row>
    <row r="22" spans="1:12" x14ac:dyDescent="0.25">
      <c r="A22">
        <v>75</v>
      </c>
      <c r="B22">
        <v>2721</v>
      </c>
      <c r="C22">
        <v>232</v>
      </c>
      <c r="E22" s="25">
        <f>F22/1000</f>
        <v>0.7</v>
      </c>
      <c r="F22">
        <v>700</v>
      </c>
      <c r="G22" s="15">
        <f>AVERAGE(B156:B165)</f>
        <v>2993.5</v>
      </c>
      <c r="H22" s="12"/>
      <c r="I22" s="22"/>
      <c r="J22" s="22"/>
      <c r="K22" s="22"/>
      <c r="L22" s="22"/>
    </row>
    <row r="23" spans="1:12" x14ac:dyDescent="0.25">
      <c r="A23">
        <v>75</v>
      </c>
      <c r="B23">
        <v>2721</v>
      </c>
      <c r="C23">
        <v>229</v>
      </c>
      <c r="E23" s="25">
        <f>F23/1000</f>
        <v>0.9</v>
      </c>
      <c r="F23">
        <v>900</v>
      </c>
      <c r="G23" s="15">
        <f>AVERAGE(B166:B175)</f>
        <v>3015</v>
      </c>
      <c r="H23" s="12"/>
      <c r="I23" s="22"/>
      <c r="J23" s="22"/>
      <c r="K23" s="22"/>
      <c r="L23" s="22"/>
    </row>
    <row r="24" spans="1:12" x14ac:dyDescent="0.25">
      <c r="A24">
        <v>75</v>
      </c>
      <c r="B24">
        <v>2721</v>
      </c>
      <c r="C24">
        <v>235</v>
      </c>
      <c r="E24" s="25">
        <f>F24/1000</f>
        <v>1.1000000000000001</v>
      </c>
      <c r="F24">
        <v>1100</v>
      </c>
      <c r="G24" s="16">
        <f>AVERAGE(B176:B185)</f>
        <v>3028.6</v>
      </c>
      <c r="H24" s="12"/>
      <c r="I24" s="22"/>
      <c r="J24" s="22"/>
      <c r="K24" s="22"/>
      <c r="L24" s="22"/>
    </row>
    <row r="25" spans="1:12" x14ac:dyDescent="0.25">
      <c r="A25">
        <v>75</v>
      </c>
      <c r="B25">
        <v>2721</v>
      </c>
      <c r="C25">
        <v>231</v>
      </c>
      <c r="E25" s="25">
        <f>F25/1000</f>
        <v>1.3</v>
      </c>
      <c r="F25">
        <v>1300</v>
      </c>
      <c r="G25" s="17">
        <f>AVERAGE(B186:B195)</f>
        <v>3037.6</v>
      </c>
      <c r="H25" s="13"/>
      <c r="I25" s="22"/>
      <c r="J25" s="22"/>
      <c r="K25" s="22"/>
      <c r="L25" s="22"/>
    </row>
    <row r="26" spans="1:12" x14ac:dyDescent="0.25">
      <c r="A26">
        <v>125</v>
      </c>
      <c r="B26" s="3">
        <v>2775</v>
      </c>
      <c r="C26" s="3">
        <v>226</v>
      </c>
      <c r="E26" s="25">
        <f>F26/1000</f>
        <v>1.4</v>
      </c>
      <c r="F26">
        <v>1400</v>
      </c>
      <c r="G26">
        <f>AVERAGE(B373:B382)</f>
        <v>3049</v>
      </c>
      <c r="H26" s="14"/>
      <c r="I26" s="22"/>
      <c r="J26" s="22"/>
      <c r="K26" s="22"/>
      <c r="L26" s="22"/>
    </row>
    <row r="27" spans="1:12" x14ac:dyDescent="0.25">
      <c r="A27" s="2">
        <v>125</v>
      </c>
      <c r="B27" s="3">
        <v>2775</v>
      </c>
      <c r="C27" s="3">
        <v>245</v>
      </c>
      <c r="E27" s="25">
        <f>F27/1000</f>
        <v>1.5</v>
      </c>
      <c r="F27">
        <v>1500</v>
      </c>
      <c r="G27">
        <f>AVERAGE(B365:B374)</f>
        <v>3048.3</v>
      </c>
      <c r="H27" s="14"/>
      <c r="I27" s="22"/>
      <c r="J27" s="22"/>
      <c r="K27" s="22"/>
      <c r="L27" s="22"/>
    </row>
    <row r="28" spans="1:12" x14ac:dyDescent="0.25">
      <c r="A28" s="2">
        <v>125</v>
      </c>
      <c r="B28" s="3">
        <v>2773</v>
      </c>
      <c r="C28" s="3">
        <v>234</v>
      </c>
      <c r="E28" s="25">
        <f>F28/1000</f>
        <v>1.6</v>
      </c>
      <c r="F28">
        <v>1600</v>
      </c>
      <c r="G28">
        <f>AVERAGE(B357:B366)</f>
        <v>3048</v>
      </c>
      <c r="H28" s="15"/>
      <c r="I28" s="22"/>
      <c r="J28" s="22"/>
      <c r="K28" s="22"/>
      <c r="L28" s="22"/>
    </row>
    <row r="29" spans="1:12" x14ac:dyDescent="0.25">
      <c r="A29" s="2">
        <v>125</v>
      </c>
      <c r="B29" s="3">
        <v>2775</v>
      </c>
      <c r="C29" s="3">
        <v>241</v>
      </c>
      <c r="E29" s="25">
        <f>F29/1000</f>
        <v>1.7</v>
      </c>
      <c r="F29">
        <v>1700</v>
      </c>
      <c r="G29" s="21">
        <f>AVERAGE(B349:B358)</f>
        <v>3050.2</v>
      </c>
      <c r="H29" s="15"/>
      <c r="I29" s="22"/>
      <c r="J29" s="22"/>
      <c r="K29" s="22"/>
      <c r="L29" s="22"/>
    </row>
    <row r="30" spans="1:12" x14ac:dyDescent="0.25">
      <c r="A30" s="2">
        <v>125</v>
      </c>
      <c r="B30" s="3">
        <v>2773</v>
      </c>
      <c r="C30" s="3">
        <v>239</v>
      </c>
      <c r="E30" s="25">
        <f>F30/1000</f>
        <v>1.8</v>
      </c>
      <c r="F30">
        <v>1800</v>
      </c>
      <c r="G30" s="21">
        <f>AVERAGE(B341:B350)</f>
        <v>3052.6</v>
      </c>
      <c r="H30" s="16"/>
      <c r="I30" s="22"/>
      <c r="J30" s="22"/>
      <c r="K30" s="22"/>
      <c r="L30" s="22"/>
    </row>
    <row r="31" spans="1:12" x14ac:dyDescent="0.25">
      <c r="A31" s="2">
        <v>125</v>
      </c>
      <c r="B31" s="3">
        <v>2770</v>
      </c>
      <c r="C31" s="3">
        <v>244</v>
      </c>
      <c r="E31" s="25">
        <f>F31/1000</f>
        <v>1.9</v>
      </c>
      <c r="F31">
        <v>1900</v>
      </c>
      <c r="G31" s="21">
        <f>AVERAGE(B333:B342)</f>
        <v>3049.2</v>
      </c>
      <c r="H31" s="17"/>
      <c r="I31" s="22"/>
      <c r="J31" s="22"/>
      <c r="K31" s="22"/>
      <c r="L31" s="22"/>
    </row>
    <row r="32" spans="1:12" x14ac:dyDescent="0.25">
      <c r="A32" s="2">
        <v>125</v>
      </c>
      <c r="B32" s="3">
        <v>2774</v>
      </c>
      <c r="C32" s="3">
        <v>247</v>
      </c>
      <c r="E32" s="25">
        <f>F32/1000</f>
        <v>2</v>
      </c>
      <c r="F32">
        <v>2000</v>
      </c>
      <c r="G32" s="23">
        <f>AVERAGE(B325:B334)</f>
        <v>3059.2</v>
      </c>
      <c r="I32" s="22"/>
      <c r="J32" s="22"/>
      <c r="K32" s="22"/>
      <c r="L32" s="22"/>
    </row>
    <row r="33" spans="1:12" x14ac:dyDescent="0.25">
      <c r="A33" s="2">
        <v>125</v>
      </c>
      <c r="B33" s="3">
        <v>2773</v>
      </c>
      <c r="C33" s="3">
        <v>256</v>
      </c>
      <c r="E33" s="25">
        <f>F33/1000</f>
        <v>2.1</v>
      </c>
      <c r="F33">
        <v>2100</v>
      </c>
      <c r="G33" s="23">
        <f>AVERAGE(B317:B326)</f>
        <v>3062.8</v>
      </c>
      <c r="I33" s="22"/>
      <c r="J33" s="22"/>
      <c r="K33" s="22"/>
      <c r="L33" s="22"/>
    </row>
    <row r="34" spans="1:12" x14ac:dyDescent="0.25">
      <c r="A34" s="2">
        <v>125</v>
      </c>
      <c r="B34" s="3">
        <v>2776</v>
      </c>
      <c r="C34" s="3">
        <v>253</v>
      </c>
      <c r="E34" s="25">
        <f>F34/1000</f>
        <v>2.2000000000000002</v>
      </c>
      <c r="F34">
        <v>2200</v>
      </c>
      <c r="G34" s="23">
        <f>AVERAGE(B309:B318)</f>
        <v>3061.5</v>
      </c>
      <c r="I34" s="22"/>
      <c r="J34" s="22"/>
      <c r="K34" s="22"/>
      <c r="L34" s="22"/>
    </row>
    <row r="35" spans="1:12" x14ac:dyDescent="0.25">
      <c r="A35" s="2">
        <v>125</v>
      </c>
      <c r="B35" s="3">
        <v>2773</v>
      </c>
      <c r="C35" s="3">
        <v>261</v>
      </c>
      <c r="E35" s="25">
        <f>F35/1000</f>
        <v>2.2999999999999998</v>
      </c>
      <c r="F35">
        <v>2300</v>
      </c>
      <c r="G35" s="23">
        <f>AVERAGE(B301:B310)</f>
        <v>3057.3</v>
      </c>
      <c r="H35" s="21"/>
      <c r="I35" s="22"/>
      <c r="J35" s="22"/>
      <c r="K35" s="22"/>
      <c r="L35" s="22"/>
    </row>
    <row r="36" spans="1:12" x14ac:dyDescent="0.25">
      <c r="A36">
        <v>120</v>
      </c>
      <c r="B36" s="4">
        <v>2767</v>
      </c>
      <c r="C36" s="4">
        <v>131</v>
      </c>
      <c r="E36" s="25">
        <f>F36/1000</f>
        <v>2.4</v>
      </c>
      <c r="F36">
        <v>2400</v>
      </c>
      <c r="G36" s="23">
        <f>AVERAGE(B293:B302)</f>
        <v>3063.1</v>
      </c>
      <c r="H36" s="21"/>
      <c r="I36" s="22"/>
      <c r="J36" s="22"/>
      <c r="K36" s="22"/>
      <c r="L36" s="22"/>
    </row>
    <row r="37" spans="1:12" x14ac:dyDescent="0.25">
      <c r="A37" s="3">
        <v>120</v>
      </c>
      <c r="B37" s="4">
        <v>2759</v>
      </c>
      <c r="C37" s="4">
        <v>103</v>
      </c>
      <c r="E37" s="25">
        <f>F37/1000</f>
        <v>2.5</v>
      </c>
      <c r="F37">
        <v>2500</v>
      </c>
      <c r="G37" s="23">
        <f>AVERAGE(B285:B294)</f>
        <v>3061.4</v>
      </c>
      <c r="H37" s="21"/>
      <c r="I37" s="22"/>
      <c r="J37" s="22"/>
      <c r="K37" s="22"/>
      <c r="L37" s="22"/>
    </row>
    <row r="38" spans="1:12" x14ac:dyDescent="0.25">
      <c r="A38" s="3">
        <v>120</v>
      </c>
      <c r="B38" s="4">
        <v>2759</v>
      </c>
      <c r="C38" s="4">
        <v>159</v>
      </c>
      <c r="E38" s="25">
        <f>F38/1000</f>
        <v>2.6</v>
      </c>
      <c r="F38">
        <v>2600</v>
      </c>
      <c r="G38" s="23">
        <f>AVERAGE(B277:B286)</f>
        <v>3056.4</v>
      </c>
      <c r="H38" s="23"/>
      <c r="I38" s="22"/>
      <c r="J38" s="22"/>
      <c r="K38" s="22"/>
      <c r="L38" s="22"/>
    </row>
    <row r="39" spans="1:12" x14ac:dyDescent="0.25">
      <c r="A39" s="3">
        <v>120</v>
      </c>
      <c r="B39" s="4">
        <v>2759</v>
      </c>
      <c r="C39" s="4">
        <v>167</v>
      </c>
      <c r="E39" s="25">
        <f>F39/1000</f>
        <v>2.7</v>
      </c>
      <c r="F39">
        <v>2700</v>
      </c>
      <c r="G39" s="23">
        <f>AVERAGE(B269:B278)</f>
        <v>3060.4</v>
      </c>
      <c r="H39" s="23"/>
      <c r="I39" s="22"/>
      <c r="J39" s="22"/>
      <c r="K39" s="22"/>
      <c r="L39" s="22"/>
    </row>
    <row r="40" spans="1:12" x14ac:dyDescent="0.25">
      <c r="A40" s="3">
        <v>120</v>
      </c>
      <c r="B40" s="4">
        <v>2756</v>
      </c>
      <c r="C40" s="4">
        <v>179</v>
      </c>
      <c r="E40" s="25">
        <f>F40/1000</f>
        <v>2.8</v>
      </c>
      <c r="F40">
        <v>2800</v>
      </c>
      <c r="G40" s="23">
        <f>AVERAGE(B261:B270)</f>
        <v>3067.7</v>
      </c>
      <c r="H40" s="23"/>
      <c r="I40" s="22"/>
      <c r="J40" s="22"/>
      <c r="K40" s="22"/>
      <c r="L40" s="22"/>
    </row>
    <row r="41" spans="1:12" x14ac:dyDescent="0.25">
      <c r="A41" s="3">
        <v>120</v>
      </c>
      <c r="B41" s="4">
        <v>2758</v>
      </c>
      <c r="C41" s="4">
        <v>175</v>
      </c>
      <c r="E41" s="25">
        <f>F41/1000</f>
        <v>2.9</v>
      </c>
      <c r="F41">
        <v>2900</v>
      </c>
      <c r="G41" s="23">
        <f>AVERAGE(B253:B262)</f>
        <v>3073.8</v>
      </c>
      <c r="H41" s="23"/>
      <c r="I41" s="22"/>
      <c r="J41" s="22"/>
      <c r="K41" s="22"/>
      <c r="L41" s="22"/>
    </row>
    <row r="42" spans="1:12" x14ac:dyDescent="0.25">
      <c r="A42" s="3">
        <v>120</v>
      </c>
      <c r="B42" s="4">
        <v>2755</v>
      </c>
      <c r="C42" s="4">
        <v>172</v>
      </c>
      <c r="E42" s="25">
        <f>F42/1000</f>
        <v>3</v>
      </c>
      <c r="F42">
        <v>3000</v>
      </c>
      <c r="G42" s="23">
        <f>AVERAGE(B245:B254)</f>
        <v>3069.1</v>
      </c>
      <c r="H42" s="23"/>
      <c r="I42" s="22"/>
      <c r="J42" s="22"/>
      <c r="K42" s="22"/>
      <c r="L42" s="22"/>
    </row>
    <row r="43" spans="1:12" x14ac:dyDescent="0.25">
      <c r="A43" s="3">
        <v>120</v>
      </c>
      <c r="B43" s="4">
        <v>2756</v>
      </c>
      <c r="C43" s="4">
        <v>172</v>
      </c>
      <c r="E43" s="25">
        <f>F43/1000</f>
        <v>3.1</v>
      </c>
      <c r="F43">
        <v>3100</v>
      </c>
      <c r="G43" s="23">
        <f>AVERAGE(B237:B246)</f>
        <v>3067.4</v>
      </c>
      <c r="H43" s="23"/>
      <c r="I43" s="22"/>
      <c r="J43" s="22"/>
      <c r="K43" s="22"/>
      <c r="L43" s="22"/>
    </row>
    <row r="44" spans="1:12" x14ac:dyDescent="0.25">
      <c r="A44" s="3">
        <v>120</v>
      </c>
      <c r="B44" s="4">
        <v>2759</v>
      </c>
      <c r="C44" s="4">
        <v>149</v>
      </c>
      <c r="H44" s="23"/>
      <c r="I44" s="22"/>
      <c r="J44" s="22"/>
      <c r="K44" s="22"/>
      <c r="L44" s="22"/>
    </row>
    <row r="45" spans="1:12" x14ac:dyDescent="0.25">
      <c r="A45" s="3">
        <v>120</v>
      </c>
      <c r="B45" s="4">
        <v>2762</v>
      </c>
      <c r="C45" s="4">
        <v>162</v>
      </c>
      <c r="H45" s="23"/>
      <c r="I45" s="22"/>
      <c r="J45" s="22"/>
      <c r="K45" s="22"/>
      <c r="L45" s="22"/>
    </row>
    <row r="46" spans="1:12" x14ac:dyDescent="0.25">
      <c r="A46">
        <v>175</v>
      </c>
      <c r="B46" s="5">
        <v>2824</v>
      </c>
      <c r="C46" s="5">
        <v>29</v>
      </c>
      <c r="H46" s="23"/>
      <c r="I46" s="22"/>
      <c r="J46" s="22"/>
      <c r="K46" s="22"/>
      <c r="L46" s="22"/>
    </row>
    <row r="47" spans="1:12" x14ac:dyDescent="0.25">
      <c r="A47" s="4">
        <v>175</v>
      </c>
      <c r="B47" s="5">
        <v>2825</v>
      </c>
      <c r="C47" s="5">
        <v>12</v>
      </c>
      <c r="H47" s="23"/>
      <c r="I47" s="22"/>
      <c r="J47" s="22"/>
      <c r="K47" s="22"/>
      <c r="L47" s="22"/>
    </row>
    <row r="48" spans="1:12" x14ac:dyDescent="0.25">
      <c r="A48" s="4">
        <v>175</v>
      </c>
      <c r="B48" s="5">
        <v>2825</v>
      </c>
      <c r="C48" s="5">
        <v>21</v>
      </c>
      <c r="H48" s="23"/>
      <c r="I48" s="22"/>
      <c r="J48" s="22"/>
      <c r="K48" s="22"/>
      <c r="L48" s="22"/>
    </row>
    <row r="49" spans="1:30" x14ac:dyDescent="0.25">
      <c r="A49" s="4">
        <v>175</v>
      </c>
      <c r="B49" s="5">
        <v>2823</v>
      </c>
      <c r="C49" s="5">
        <v>86</v>
      </c>
      <c r="H49" s="23"/>
      <c r="I49" s="22"/>
      <c r="J49" s="22"/>
      <c r="K49" s="22"/>
      <c r="L49" s="22"/>
    </row>
    <row r="50" spans="1:30" x14ac:dyDescent="0.25">
      <c r="A50" s="4">
        <v>175</v>
      </c>
      <c r="B50" s="5">
        <v>2838</v>
      </c>
      <c r="C50" s="5">
        <v>93</v>
      </c>
      <c r="G50" s="23"/>
      <c r="H50" s="23"/>
      <c r="I50" s="22"/>
      <c r="K50" s="22"/>
      <c r="L50" s="22"/>
    </row>
    <row r="51" spans="1:30" x14ac:dyDescent="0.25">
      <c r="A51" s="4">
        <v>175</v>
      </c>
      <c r="B51" s="5">
        <v>2826</v>
      </c>
      <c r="C51" s="5">
        <v>22</v>
      </c>
      <c r="G51" s="23"/>
      <c r="H51" s="23"/>
      <c r="I51" s="22"/>
      <c r="K51" s="22"/>
      <c r="L51" s="22"/>
    </row>
    <row r="52" spans="1:30" x14ac:dyDescent="0.25">
      <c r="A52" s="4">
        <v>175</v>
      </c>
      <c r="B52" s="5">
        <v>2838</v>
      </c>
      <c r="C52" s="5">
        <v>119</v>
      </c>
      <c r="G52" s="24"/>
      <c r="H52" s="24"/>
      <c r="I52" s="22"/>
      <c r="K52" s="22"/>
      <c r="L52" s="22"/>
    </row>
    <row r="53" spans="1:30" x14ac:dyDescent="0.25">
      <c r="A53" s="4">
        <v>175</v>
      </c>
      <c r="B53" s="5">
        <v>2826</v>
      </c>
      <c r="C53" s="5">
        <v>56</v>
      </c>
      <c r="G53" s="24"/>
      <c r="H53" s="24"/>
    </row>
    <row r="54" spans="1:30" x14ac:dyDescent="0.25">
      <c r="A54" s="4">
        <v>175</v>
      </c>
      <c r="B54" s="5">
        <v>2822</v>
      </c>
      <c r="C54" s="5">
        <v>154</v>
      </c>
      <c r="G54" s="24"/>
      <c r="H54" s="24"/>
    </row>
    <row r="55" spans="1:30" x14ac:dyDescent="0.25">
      <c r="A55" s="4">
        <v>175</v>
      </c>
      <c r="B55" s="5">
        <v>2838</v>
      </c>
      <c r="C55" s="5">
        <v>93</v>
      </c>
    </row>
    <row r="56" spans="1:30" x14ac:dyDescent="0.25">
      <c r="A56">
        <v>150</v>
      </c>
      <c r="B56" s="6">
        <v>2792</v>
      </c>
      <c r="C56" s="6">
        <v>314</v>
      </c>
      <c r="AA56" s="25"/>
    </row>
    <row r="57" spans="1:30" x14ac:dyDescent="0.25">
      <c r="A57" s="5">
        <v>150</v>
      </c>
      <c r="B57" s="6">
        <v>2792</v>
      </c>
      <c r="C57" s="6">
        <v>322</v>
      </c>
      <c r="U57" s="25"/>
      <c r="V57" s="25"/>
      <c r="X57" s="25"/>
      <c r="Y57" s="25"/>
      <c r="Z57" s="25"/>
      <c r="AA57" s="25"/>
      <c r="AB57" s="25"/>
      <c r="AC57" s="25"/>
      <c r="AD57" s="25"/>
    </row>
    <row r="58" spans="1:30" x14ac:dyDescent="0.25">
      <c r="A58" s="5">
        <v>150</v>
      </c>
      <c r="B58" s="6">
        <v>2791</v>
      </c>
      <c r="C58" s="6">
        <v>322</v>
      </c>
      <c r="U58" s="25"/>
      <c r="V58" s="25"/>
      <c r="X58" s="25"/>
      <c r="Y58" s="25"/>
      <c r="Z58" s="25"/>
      <c r="AA58" s="25"/>
      <c r="AB58" s="25"/>
      <c r="AC58" s="25"/>
      <c r="AD58" s="25"/>
    </row>
    <row r="59" spans="1:30" x14ac:dyDescent="0.25">
      <c r="A59" s="5">
        <v>150</v>
      </c>
      <c r="B59" s="6">
        <v>2792</v>
      </c>
      <c r="C59" s="6">
        <v>329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</row>
    <row r="60" spans="1:30" x14ac:dyDescent="0.25">
      <c r="A60" s="5">
        <v>150</v>
      </c>
      <c r="B60" s="6">
        <v>2792</v>
      </c>
      <c r="C60" s="6">
        <v>336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</row>
    <row r="61" spans="1:30" x14ac:dyDescent="0.25">
      <c r="A61" s="5">
        <v>150</v>
      </c>
      <c r="B61" s="6">
        <v>2791</v>
      </c>
      <c r="C61" s="6">
        <v>332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</row>
    <row r="62" spans="1:30" x14ac:dyDescent="0.25">
      <c r="A62" s="5">
        <v>150</v>
      </c>
      <c r="B62" s="6">
        <v>2790</v>
      </c>
      <c r="C62" s="6">
        <v>329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</row>
    <row r="63" spans="1:30" x14ac:dyDescent="0.25">
      <c r="A63" s="5">
        <v>150</v>
      </c>
      <c r="B63" s="6">
        <v>2793</v>
      </c>
      <c r="C63" s="6">
        <v>333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</row>
    <row r="64" spans="1:30" x14ac:dyDescent="0.25">
      <c r="A64" s="5">
        <v>150</v>
      </c>
      <c r="B64" s="6">
        <v>2792</v>
      </c>
      <c r="C64" s="6">
        <v>326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</row>
    <row r="65" spans="1:30" x14ac:dyDescent="0.25">
      <c r="A65" s="5">
        <v>150</v>
      </c>
      <c r="B65" s="6">
        <v>2792</v>
      </c>
      <c r="C65" s="6">
        <v>306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</row>
    <row r="66" spans="1:30" x14ac:dyDescent="0.25">
      <c r="A66">
        <v>140</v>
      </c>
      <c r="B66" s="7">
        <v>2785</v>
      </c>
      <c r="C66" s="7">
        <v>120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</row>
    <row r="67" spans="1:30" x14ac:dyDescent="0.25">
      <c r="A67" s="6">
        <v>140</v>
      </c>
      <c r="B67" s="7">
        <v>2785</v>
      </c>
      <c r="C67" s="7">
        <v>115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spans="1:30" x14ac:dyDescent="0.25">
      <c r="A68" s="6">
        <v>140</v>
      </c>
      <c r="B68" s="7">
        <v>2786</v>
      </c>
      <c r="C68" s="7">
        <v>110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</row>
    <row r="69" spans="1:30" x14ac:dyDescent="0.25">
      <c r="A69" s="6">
        <v>140</v>
      </c>
      <c r="B69" s="7">
        <v>2786</v>
      </c>
      <c r="C69" s="7">
        <v>104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</row>
    <row r="70" spans="1:30" x14ac:dyDescent="0.25">
      <c r="A70" s="6">
        <v>140</v>
      </c>
      <c r="B70" s="7">
        <v>2786</v>
      </c>
      <c r="C70" s="7">
        <v>108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</row>
    <row r="71" spans="1:30" x14ac:dyDescent="0.25">
      <c r="A71" s="6">
        <v>140</v>
      </c>
      <c r="B71" s="7">
        <v>2785</v>
      </c>
      <c r="C71" s="7">
        <v>105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</row>
    <row r="72" spans="1:30" x14ac:dyDescent="0.25">
      <c r="A72" s="6">
        <v>140</v>
      </c>
      <c r="B72" s="7">
        <v>2786</v>
      </c>
      <c r="C72" s="7">
        <v>97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</row>
    <row r="73" spans="1:30" x14ac:dyDescent="0.25">
      <c r="A73" s="6">
        <v>140</v>
      </c>
      <c r="B73" s="7">
        <v>2786</v>
      </c>
      <c r="C73" s="7">
        <v>95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</row>
    <row r="74" spans="1:30" x14ac:dyDescent="0.25">
      <c r="A74" s="6">
        <v>140</v>
      </c>
      <c r="B74" s="7">
        <v>2786</v>
      </c>
      <c r="C74" s="7">
        <v>107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</row>
    <row r="75" spans="1:30" x14ac:dyDescent="0.25">
      <c r="A75" s="6">
        <v>140</v>
      </c>
      <c r="B75" s="7">
        <v>2786</v>
      </c>
      <c r="C75" s="7">
        <v>89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</row>
    <row r="76" spans="1:30" x14ac:dyDescent="0.25">
      <c r="A76">
        <v>145</v>
      </c>
      <c r="B76" s="9">
        <v>2802</v>
      </c>
      <c r="C76" s="9">
        <v>170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</row>
    <row r="77" spans="1:30" x14ac:dyDescent="0.25">
      <c r="A77" s="8">
        <v>145</v>
      </c>
      <c r="B77" s="9">
        <v>2803</v>
      </c>
      <c r="C77" s="9">
        <v>172</v>
      </c>
      <c r="U77" s="25"/>
      <c r="V77" s="25"/>
      <c r="AA77" s="25"/>
      <c r="AB77" s="25"/>
      <c r="AC77" s="25"/>
      <c r="AD77" s="25"/>
    </row>
    <row r="78" spans="1:30" x14ac:dyDescent="0.25">
      <c r="A78" s="8">
        <v>145</v>
      </c>
      <c r="B78" s="9">
        <v>2803</v>
      </c>
      <c r="C78" s="9">
        <v>174</v>
      </c>
    </row>
    <row r="79" spans="1:30" x14ac:dyDescent="0.25">
      <c r="A79" s="8">
        <v>145</v>
      </c>
      <c r="B79" s="9">
        <v>2802</v>
      </c>
      <c r="C79" s="9">
        <v>164</v>
      </c>
    </row>
    <row r="80" spans="1:30" x14ac:dyDescent="0.25">
      <c r="A80" s="8">
        <v>145</v>
      </c>
      <c r="B80" s="9">
        <v>2802</v>
      </c>
      <c r="C80" s="9">
        <v>175</v>
      </c>
    </row>
    <row r="81" spans="1:3" x14ac:dyDescent="0.25">
      <c r="A81" s="8">
        <v>145</v>
      </c>
      <c r="B81" s="9">
        <v>2801</v>
      </c>
      <c r="C81" s="9">
        <v>166</v>
      </c>
    </row>
    <row r="82" spans="1:3" x14ac:dyDescent="0.25">
      <c r="A82" s="8">
        <v>145</v>
      </c>
      <c r="B82" s="9">
        <v>2802</v>
      </c>
      <c r="C82" s="9">
        <v>175</v>
      </c>
    </row>
    <row r="83" spans="1:3" x14ac:dyDescent="0.25">
      <c r="A83" s="8">
        <v>145</v>
      </c>
      <c r="B83" s="9">
        <v>2801</v>
      </c>
      <c r="C83" s="9">
        <v>164</v>
      </c>
    </row>
    <row r="84" spans="1:3" x14ac:dyDescent="0.25">
      <c r="A84" s="8">
        <v>145</v>
      </c>
      <c r="B84" s="9">
        <v>2802</v>
      </c>
      <c r="C84" s="9">
        <v>179</v>
      </c>
    </row>
    <row r="85" spans="1:3" x14ac:dyDescent="0.25">
      <c r="A85" s="8">
        <v>145</v>
      </c>
      <c r="B85" s="9">
        <v>2803</v>
      </c>
      <c r="C85" s="9">
        <v>178</v>
      </c>
    </row>
    <row r="86" spans="1:3" x14ac:dyDescent="0.25">
      <c r="A86">
        <v>155</v>
      </c>
      <c r="B86" s="10">
        <v>2799</v>
      </c>
      <c r="C86" s="10">
        <v>173</v>
      </c>
    </row>
    <row r="87" spans="1:3" x14ac:dyDescent="0.25">
      <c r="A87" s="9">
        <v>155</v>
      </c>
      <c r="B87" s="10">
        <v>2799</v>
      </c>
      <c r="C87" s="10">
        <v>161</v>
      </c>
    </row>
    <row r="88" spans="1:3" x14ac:dyDescent="0.25">
      <c r="A88" s="9">
        <v>155</v>
      </c>
      <c r="B88" s="10">
        <v>2799</v>
      </c>
      <c r="C88" s="10">
        <v>162</v>
      </c>
    </row>
    <row r="89" spans="1:3" x14ac:dyDescent="0.25">
      <c r="A89" s="9">
        <v>155</v>
      </c>
      <c r="B89" s="10">
        <v>2798</v>
      </c>
      <c r="C89" s="10">
        <v>162</v>
      </c>
    </row>
    <row r="90" spans="1:3" x14ac:dyDescent="0.25">
      <c r="A90" s="9">
        <v>155</v>
      </c>
      <c r="B90" s="10">
        <v>2800</v>
      </c>
      <c r="C90" s="10">
        <v>164</v>
      </c>
    </row>
    <row r="91" spans="1:3" x14ac:dyDescent="0.25">
      <c r="A91" s="9">
        <v>155</v>
      </c>
      <c r="B91" s="10">
        <v>2799</v>
      </c>
      <c r="C91" s="10">
        <v>162</v>
      </c>
    </row>
    <row r="92" spans="1:3" x14ac:dyDescent="0.25">
      <c r="A92" s="9">
        <v>155</v>
      </c>
      <c r="B92" s="10">
        <v>2799</v>
      </c>
      <c r="C92" s="10">
        <v>171</v>
      </c>
    </row>
    <row r="93" spans="1:3" x14ac:dyDescent="0.25">
      <c r="A93" s="9">
        <v>155</v>
      </c>
      <c r="B93" s="10">
        <v>2800</v>
      </c>
      <c r="C93" s="10">
        <v>171</v>
      </c>
    </row>
    <row r="94" spans="1:3" x14ac:dyDescent="0.25">
      <c r="A94" s="9">
        <v>155</v>
      </c>
      <c r="B94" s="10">
        <v>2799</v>
      </c>
      <c r="C94" s="10">
        <v>162</v>
      </c>
    </row>
    <row r="95" spans="1:3" x14ac:dyDescent="0.25">
      <c r="A95" s="9">
        <v>155</v>
      </c>
      <c r="B95" s="10">
        <v>2799</v>
      </c>
      <c r="C95" s="10">
        <v>167</v>
      </c>
    </row>
    <row r="96" spans="1:3" x14ac:dyDescent="0.25">
      <c r="A96">
        <v>152</v>
      </c>
      <c r="B96" s="11">
        <v>2793</v>
      </c>
      <c r="C96" s="11">
        <v>240</v>
      </c>
    </row>
    <row r="97" spans="1:3" x14ac:dyDescent="0.25">
      <c r="A97" s="10">
        <v>152</v>
      </c>
      <c r="B97" s="11">
        <v>2793</v>
      </c>
      <c r="C97" s="11">
        <v>250</v>
      </c>
    </row>
    <row r="98" spans="1:3" x14ac:dyDescent="0.25">
      <c r="A98" s="10">
        <v>152</v>
      </c>
      <c r="B98" s="11">
        <v>2796</v>
      </c>
      <c r="C98" s="11">
        <v>246</v>
      </c>
    </row>
    <row r="99" spans="1:3" x14ac:dyDescent="0.25">
      <c r="A99" s="10">
        <v>152</v>
      </c>
      <c r="B99" s="11">
        <v>2793</v>
      </c>
      <c r="C99" s="11">
        <v>247</v>
      </c>
    </row>
    <row r="100" spans="1:3" x14ac:dyDescent="0.25">
      <c r="A100" s="10">
        <v>152</v>
      </c>
      <c r="B100" s="11">
        <v>2793</v>
      </c>
      <c r="C100" s="11">
        <v>235</v>
      </c>
    </row>
    <row r="101" spans="1:3" x14ac:dyDescent="0.25">
      <c r="A101" s="10">
        <v>152</v>
      </c>
      <c r="B101" s="11">
        <v>2796</v>
      </c>
      <c r="C101" s="11">
        <v>234</v>
      </c>
    </row>
    <row r="102" spans="1:3" x14ac:dyDescent="0.25">
      <c r="A102" s="10">
        <v>152</v>
      </c>
      <c r="B102" s="11">
        <v>2794</v>
      </c>
      <c r="C102" s="11">
        <v>235</v>
      </c>
    </row>
    <row r="103" spans="1:3" x14ac:dyDescent="0.25">
      <c r="A103" s="10">
        <v>152</v>
      </c>
      <c r="B103" s="11">
        <v>2794</v>
      </c>
      <c r="C103" s="11">
        <v>248</v>
      </c>
    </row>
    <row r="104" spans="1:3" x14ac:dyDescent="0.25">
      <c r="A104" s="10">
        <v>152</v>
      </c>
      <c r="B104" s="11">
        <v>2794</v>
      </c>
      <c r="C104" s="11">
        <v>241</v>
      </c>
    </row>
    <row r="105" spans="1:3" x14ac:dyDescent="0.25">
      <c r="A105" s="10">
        <v>152</v>
      </c>
      <c r="B105" s="11">
        <v>2793</v>
      </c>
      <c r="C105" s="11">
        <v>241</v>
      </c>
    </row>
    <row r="106" spans="1:3" x14ac:dyDescent="0.25">
      <c r="A106">
        <v>148</v>
      </c>
      <c r="B106" s="12">
        <v>2777</v>
      </c>
      <c r="C106" s="12">
        <v>157</v>
      </c>
    </row>
    <row r="107" spans="1:3" x14ac:dyDescent="0.25">
      <c r="A107" s="11">
        <v>148</v>
      </c>
      <c r="B107" s="12">
        <v>2797</v>
      </c>
      <c r="C107" s="12">
        <v>172</v>
      </c>
    </row>
    <row r="108" spans="1:3" x14ac:dyDescent="0.25">
      <c r="A108" s="11">
        <v>148</v>
      </c>
      <c r="B108" s="12">
        <v>2799</v>
      </c>
      <c r="C108" s="12">
        <v>207</v>
      </c>
    </row>
    <row r="109" spans="1:3" x14ac:dyDescent="0.25">
      <c r="A109" s="11">
        <v>148</v>
      </c>
      <c r="B109" s="12">
        <v>2779</v>
      </c>
      <c r="C109" s="12">
        <v>119</v>
      </c>
    </row>
    <row r="110" spans="1:3" x14ac:dyDescent="0.25">
      <c r="A110" s="11">
        <v>148</v>
      </c>
      <c r="B110" s="12">
        <v>2785</v>
      </c>
      <c r="C110" s="12">
        <v>114</v>
      </c>
    </row>
    <row r="111" spans="1:3" x14ac:dyDescent="0.25">
      <c r="A111" s="11">
        <v>148</v>
      </c>
      <c r="B111" s="12">
        <v>2798</v>
      </c>
      <c r="C111" s="12">
        <v>191</v>
      </c>
    </row>
    <row r="112" spans="1:3" x14ac:dyDescent="0.25">
      <c r="A112" s="11">
        <v>148</v>
      </c>
      <c r="B112" s="12">
        <v>2798</v>
      </c>
      <c r="C112" s="12">
        <v>193</v>
      </c>
    </row>
    <row r="113" spans="1:3" x14ac:dyDescent="0.25">
      <c r="A113" s="11">
        <v>148</v>
      </c>
      <c r="B113" s="12">
        <v>2798</v>
      </c>
      <c r="C113" s="12">
        <v>190</v>
      </c>
    </row>
    <row r="114" spans="1:3" x14ac:dyDescent="0.25">
      <c r="A114" s="11">
        <v>148</v>
      </c>
      <c r="B114" s="12">
        <v>2798</v>
      </c>
      <c r="C114" s="12">
        <v>175</v>
      </c>
    </row>
    <row r="115" spans="1:3" x14ac:dyDescent="0.25">
      <c r="A115" s="11">
        <v>148</v>
      </c>
      <c r="B115" s="12">
        <v>2799</v>
      </c>
      <c r="C115" s="12">
        <v>194</v>
      </c>
    </row>
    <row r="116" spans="1:3" x14ac:dyDescent="0.25">
      <c r="A116">
        <v>200</v>
      </c>
      <c r="B116">
        <v>2903</v>
      </c>
      <c r="C116">
        <v>70</v>
      </c>
    </row>
    <row r="117" spans="1:3" x14ac:dyDescent="0.25">
      <c r="A117" s="11">
        <v>200</v>
      </c>
      <c r="B117">
        <v>2849</v>
      </c>
      <c r="C117">
        <v>60</v>
      </c>
    </row>
    <row r="118" spans="1:3" x14ac:dyDescent="0.25">
      <c r="A118" s="11">
        <v>200</v>
      </c>
      <c r="B118">
        <v>2905</v>
      </c>
      <c r="C118">
        <v>67</v>
      </c>
    </row>
    <row r="119" spans="1:3" x14ac:dyDescent="0.25">
      <c r="A119" s="11">
        <v>200</v>
      </c>
      <c r="B119">
        <v>2849</v>
      </c>
      <c r="C119">
        <v>49</v>
      </c>
    </row>
    <row r="120" spans="1:3" x14ac:dyDescent="0.25">
      <c r="A120" s="11">
        <v>200</v>
      </c>
      <c r="B120">
        <v>2850</v>
      </c>
      <c r="C120">
        <v>66</v>
      </c>
    </row>
    <row r="121" spans="1:3" x14ac:dyDescent="0.25">
      <c r="A121" s="11">
        <v>200</v>
      </c>
      <c r="B121">
        <v>2849</v>
      </c>
      <c r="C121">
        <v>61</v>
      </c>
    </row>
    <row r="122" spans="1:3" x14ac:dyDescent="0.25">
      <c r="A122" s="11">
        <v>200</v>
      </c>
      <c r="B122">
        <v>2849</v>
      </c>
      <c r="C122">
        <v>66</v>
      </c>
    </row>
    <row r="123" spans="1:3" x14ac:dyDescent="0.25">
      <c r="A123" s="11">
        <v>200</v>
      </c>
      <c r="B123">
        <v>2849</v>
      </c>
      <c r="C123">
        <v>67</v>
      </c>
    </row>
    <row r="124" spans="1:3" x14ac:dyDescent="0.25">
      <c r="A124" s="11">
        <v>200</v>
      </c>
      <c r="B124">
        <v>2849</v>
      </c>
      <c r="C124">
        <v>66</v>
      </c>
    </row>
    <row r="125" spans="1:3" x14ac:dyDescent="0.25">
      <c r="A125" s="11">
        <v>200</v>
      </c>
      <c r="B125">
        <v>2905</v>
      </c>
      <c r="C125">
        <v>88</v>
      </c>
    </row>
    <row r="126" spans="1:3" x14ac:dyDescent="0.25">
      <c r="A126">
        <v>250</v>
      </c>
      <c r="B126" s="13">
        <v>2878</v>
      </c>
      <c r="C126" s="13">
        <v>222</v>
      </c>
    </row>
    <row r="127" spans="1:3" x14ac:dyDescent="0.25">
      <c r="A127" s="12">
        <v>250</v>
      </c>
      <c r="B127" s="13">
        <v>2875</v>
      </c>
      <c r="C127" s="13">
        <v>212</v>
      </c>
    </row>
    <row r="128" spans="1:3" x14ac:dyDescent="0.25">
      <c r="A128" s="12">
        <v>250</v>
      </c>
      <c r="B128" s="13">
        <v>2875</v>
      </c>
      <c r="C128" s="13">
        <v>212</v>
      </c>
    </row>
    <row r="129" spans="1:3" x14ac:dyDescent="0.25">
      <c r="A129" s="12">
        <v>250</v>
      </c>
      <c r="B129" s="13">
        <v>2876</v>
      </c>
      <c r="C129" s="13">
        <v>211</v>
      </c>
    </row>
    <row r="130" spans="1:3" x14ac:dyDescent="0.25">
      <c r="A130" s="12">
        <v>250</v>
      </c>
      <c r="B130" s="13">
        <v>2875</v>
      </c>
      <c r="C130" s="13">
        <v>206</v>
      </c>
    </row>
    <row r="131" spans="1:3" x14ac:dyDescent="0.25">
      <c r="A131" s="12">
        <v>250</v>
      </c>
      <c r="B131" s="13">
        <v>2876</v>
      </c>
      <c r="C131" s="13">
        <v>215</v>
      </c>
    </row>
    <row r="132" spans="1:3" x14ac:dyDescent="0.25">
      <c r="A132" s="12">
        <v>250</v>
      </c>
      <c r="B132" s="13">
        <v>2876</v>
      </c>
      <c r="C132" s="13">
        <v>210</v>
      </c>
    </row>
    <row r="133" spans="1:3" x14ac:dyDescent="0.25">
      <c r="A133" s="12">
        <v>250</v>
      </c>
      <c r="B133" s="13">
        <v>2875</v>
      </c>
      <c r="C133" s="13">
        <v>206</v>
      </c>
    </row>
    <row r="134" spans="1:3" x14ac:dyDescent="0.25">
      <c r="A134" s="12">
        <v>250</v>
      </c>
      <c r="B134" s="13">
        <v>2875</v>
      </c>
      <c r="C134" s="13">
        <v>207</v>
      </c>
    </row>
    <row r="135" spans="1:3" x14ac:dyDescent="0.25">
      <c r="A135" s="12">
        <v>250</v>
      </c>
      <c r="B135" s="13">
        <v>2878</v>
      </c>
      <c r="C135" s="13">
        <v>210</v>
      </c>
    </row>
    <row r="136" spans="1:3" x14ac:dyDescent="0.25">
      <c r="A136">
        <v>300</v>
      </c>
      <c r="B136" s="14">
        <v>2903</v>
      </c>
      <c r="C136" s="14">
        <v>231</v>
      </c>
    </row>
    <row r="137" spans="1:3" x14ac:dyDescent="0.25">
      <c r="A137" s="13">
        <v>300</v>
      </c>
      <c r="B137" s="14">
        <v>2903</v>
      </c>
      <c r="C137" s="14">
        <v>216</v>
      </c>
    </row>
    <row r="138" spans="1:3" x14ac:dyDescent="0.25">
      <c r="A138" s="13">
        <v>300</v>
      </c>
      <c r="B138" s="14">
        <v>2902</v>
      </c>
      <c r="C138" s="14">
        <v>223</v>
      </c>
    </row>
    <row r="139" spans="1:3" x14ac:dyDescent="0.25">
      <c r="A139" s="13">
        <v>300</v>
      </c>
      <c r="B139" s="14">
        <v>2902</v>
      </c>
      <c r="C139" s="14">
        <v>232</v>
      </c>
    </row>
    <row r="140" spans="1:3" x14ac:dyDescent="0.25">
      <c r="A140" s="13">
        <v>300</v>
      </c>
      <c r="B140" s="14">
        <v>2902</v>
      </c>
      <c r="C140" s="14">
        <v>226</v>
      </c>
    </row>
    <row r="141" spans="1:3" x14ac:dyDescent="0.25">
      <c r="A141" s="13">
        <v>300</v>
      </c>
      <c r="B141" s="14">
        <v>2902</v>
      </c>
      <c r="C141" s="14">
        <v>241</v>
      </c>
    </row>
    <row r="142" spans="1:3" x14ac:dyDescent="0.25">
      <c r="A142" s="13">
        <v>300</v>
      </c>
      <c r="B142" s="14">
        <v>2902</v>
      </c>
      <c r="C142" s="14">
        <v>231</v>
      </c>
    </row>
    <row r="143" spans="1:3" x14ac:dyDescent="0.25">
      <c r="A143" s="13">
        <v>300</v>
      </c>
      <c r="B143" s="14">
        <v>2902</v>
      </c>
      <c r="C143" s="14">
        <v>234</v>
      </c>
    </row>
    <row r="144" spans="1:3" x14ac:dyDescent="0.25">
      <c r="A144" s="13">
        <v>300</v>
      </c>
      <c r="B144" s="14">
        <v>2902</v>
      </c>
      <c r="C144" s="14">
        <v>215</v>
      </c>
    </row>
    <row r="145" spans="1:3" x14ac:dyDescent="0.25">
      <c r="A145" s="13">
        <v>300</v>
      </c>
      <c r="B145" s="14">
        <v>2901</v>
      </c>
      <c r="C145" s="14">
        <v>229</v>
      </c>
    </row>
    <row r="146" spans="1:3" x14ac:dyDescent="0.25">
      <c r="A146">
        <v>500</v>
      </c>
      <c r="B146" s="15">
        <v>2959</v>
      </c>
      <c r="C146" s="15">
        <v>44</v>
      </c>
    </row>
    <row r="147" spans="1:3" x14ac:dyDescent="0.25">
      <c r="A147" s="13">
        <v>500</v>
      </c>
      <c r="B147" s="15">
        <v>2959</v>
      </c>
      <c r="C147" s="15">
        <v>48</v>
      </c>
    </row>
    <row r="148" spans="1:3" x14ac:dyDescent="0.25">
      <c r="A148" s="13">
        <v>500</v>
      </c>
      <c r="B148" s="15">
        <v>2960</v>
      </c>
      <c r="C148" s="15">
        <v>58</v>
      </c>
    </row>
    <row r="149" spans="1:3" x14ac:dyDescent="0.25">
      <c r="A149" s="13">
        <v>500</v>
      </c>
      <c r="B149" s="15">
        <v>2959</v>
      </c>
      <c r="C149" s="15">
        <v>52</v>
      </c>
    </row>
    <row r="150" spans="1:3" x14ac:dyDescent="0.25">
      <c r="A150" s="13">
        <v>500</v>
      </c>
      <c r="B150" s="15">
        <v>2960</v>
      </c>
      <c r="C150" s="15">
        <v>52</v>
      </c>
    </row>
    <row r="151" spans="1:3" x14ac:dyDescent="0.25">
      <c r="A151" s="13">
        <v>500</v>
      </c>
      <c r="B151" s="15">
        <v>2959</v>
      </c>
      <c r="C151" s="15">
        <v>66</v>
      </c>
    </row>
    <row r="152" spans="1:3" x14ac:dyDescent="0.25">
      <c r="A152" s="13">
        <v>500</v>
      </c>
      <c r="B152" s="15">
        <v>2959</v>
      </c>
      <c r="C152" s="15">
        <v>53</v>
      </c>
    </row>
    <row r="153" spans="1:3" x14ac:dyDescent="0.25">
      <c r="A153" s="13">
        <v>500</v>
      </c>
      <c r="B153" s="15">
        <v>2957</v>
      </c>
      <c r="C153" s="15">
        <v>49</v>
      </c>
    </row>
    <row r="154" spans="1:3" x14ac:dyDescent="0.25">
      <c r="A154" s="13">
        <v>500</v>
      </c>
      <c r="B154" s="15">
        <v>2959</v>
      </c>
      <c r="C154" s="15">
        <v>58</v>
      </c>
    </row>
    <row r="155" spans="1:3" x14ac:dyDescent="0.25">
      <c r="A155" s="13">
        <v>500</v>
      </c>
      <c r="B155" s="15">
        <v>2960</v>
      </c>
      <c r="C155" s="15">
        <v>48</v>
      </c>
    </row>
    <row r="156" spans="1:3" x14ac:dyDescent="0.25">
      <c r="A156">
        <v>700</v>
      </c>
      <c r="B156">
        <v>2993</v>
      </c>
      <c r="C156">
        <v>218</v>
      </c>
    </row>
    <row r="157" spans="1:3" x14ac:dyDescent="0.25">
      <c r="A157" s="15">
        <v>700</v>
      </c>
      <c r="B157">
        <v>2994</v>
      </c>
      <c r="C157">
        <v>228</v>
      </c>
    </row>
    <row r="158" spans="1:3" x14ac:dyDescent="0.25">
      <c r="A158" s="15">
        <v>700</v>
      </c>
      <c r="B158">
        <v>2994</v>
      </c>
      <c r="C158">
        <v>227</v>
      </c>
    </row>
    <row r="159" spans="1:3" x14ac:dyDescent="0.25">
      <c r="A159" s="15">
        <v>700</v>
      </c>
      <c r="B159">
        <v>2993</v>
      </c>
      <c r="C159">
        <v>218</v>
      </c>
    </row>
    <row r="160" spans="1:3" x14ac:dyDescent="0.25">
      <c r="A160" s="15">
        <v>700</v>
      </c>
      <c r="B160">
        <v>2994</v>
      </c>
      <c r="C160">
        <v>229</v>
      </c>
    </row>
    <row r="161" spans="1:3" x14ac:dyDescent="0.25">
      <c r="A161" s="15">
        <v>700</v>
      </c>
      <c r="B161">
        <v>2994</v>
      </c>
      <c r="C161">
        <v>227</v>
      </c>
    </row>
    <row r="162" spans="1:3" x14ac:dyDescent="0.25">
      <c r="A162" s="15">
        <v>700</v>
      </c>
      <c r="B162">
        <v>2993</v>
      </c>
      <c r="C162">
        <v>211</v>
      </c>
    </row>
    <row r="163" spans="1:3" x14ac:dyDescent="0.25">
      <c r="A163" s="15">
        <v>700</v>
      </c>
      <c r="B163">
        <v>2993</v>
      </c>
      <c r="C163">
        <v>216</v>
      </c>
    </row>
    <row r="164" spans="1:3" x14ac:dyDescent="0.25">
      <c r="A164" s="15">
        <v>700</v>
      </c>
      <c r="B164">
        <v>2994</v>
      </c>
      <c r="C164">
        <v>227</v>
      </c>
    </row>
    <row r="165" spans="1:3" x14ac:dyDescent="0.25">
      <c r="A165" s="15">
        <v>700</v>
      </c>
      <c r="B165">
        <v>2993</v>
      </c>
      <c r="C165">
        <v>216</v>
      </c>
    </row>
    <row r="166" spans="1:3" x14ac:dyDescent="0.25">
      <c r="A166">
        <v>900</v>
      </c>
      <c r="B166" s="16">
        <v>3015</v>
      </c>
      <c r="C166" s="16">
        <v>135</v>
      </c>
    </row>
    <row r="167" spans="1:3" x14ac:dyDescent="0.25">
      <c r="A167" s="15">
        <v>900</v>
      </c>
      <c r="B167" s="16">
        <v>3016</v>
      </c>
      <c r="C167" s="16">
        <v>136</v>
      </c>
    </row>
    <row r="168" spans="1:3" x14ac:dyDescent="0.25">
      <c r="A168" s="15">
        <v>900</v>
      </c>
      <c r="B168" s="16">
        <v>3015</v>
      </c>
      <c r="C168" s="16">
        <v>137</v>
      </c>
    </row>
    <row r="169" spans="1:3" x14ac:dyDescent="0.25">
      <c r="A169" s="15">
        <v>900</v>
      </c>
      <c r="B169" s="16">
        <v>3016</v>
      </c>
      <c r="C169" s="16">
        <v>136</v>
      </c>
    </row>
    <row r="170" spans="1:3" x14ac:dyDescent="0.25">
      <c r="A170" s="15">
        <v>900</v>
      </c>
      <c r="B170" s="16">
        <v>3016</v>
      </c>
      <c r="C170" s="16">
        <v>131</v>
      </c>
    </row>
    <row r="171" spans="1:3" x14ac:dyDescent="0.25">
      <c r="A171" s="15">
        <v>900</v>
      </c>
      <c r="B171" s="16">
        <v>3013</v>
      </c>
      <c r="C171" s="16">
        <v>126</v>
      </c>
    </row>
    <row r="172" spans="1:3" x14ac:dyDescent="0.25">
      <c r="A172" s="15">
        <v>900</v>
      </c>
      <c r="B172" s="16">
        <v>3016</v>
      </c>
      <c r="C172" s="16">
        <v>131</v>
      </c>
    </row>
    <row r="173" spans="1:3" x14ac:dyDescent="0.25">
      <c r="A173" s="15">
        <v>900</v>
      </c>
      <c r="B173" s="16">
        <v>3010</v>
      </c>
      <c r="C173" s="16">
        <v>110</v>
      </c>
    </row>
    <row r="174" spans="1:3" x14ac:dyDescent="0.25">
      <c r="A174" s="15">
        <v>900</v>
      </c>
      <c r="B174" s="16">
        <v>3017</v>
      </c>
      <c r="C174" s="16">
        <v>127</v>
      </c>
    </row>
    <row r="175" spans="1:3" x14ac:dyDescent="0.25">
      <c r="A175" s="15">
        <v>900</v>
      </c>
      <c r="B175" s="16">
        <v>3016</v>
      </c>
      <c r="C175" s="16">
        <v>124</v>
      </c>
    </row>
    <row r="176" spans="1:3" x14ac:dyDescent="0.25">
      <c r="A176">
        <v>1100</v>
      </c>
      <c r="B176" s="17">
        <v>3026</v>
      </c>
      <c r="C176" s="17">
        <v>17</v>
      </c>
    </row>
    <row r="177" spans="1:3" x14ac:dyDescent="0.25">
      <c r="A177" s="16">
        <v>1100</v>
      </c>
      <c r="B177" s="17">
        <v>3027</v>
      </c>
      <c r="C177" s="17">
        <v>45</v>
      </c>
    </row>
    <row r="178" spans="1:3" x14ac:dyDescent="0.25">
      <c r="A178" s="16">
        <v>1100</v>
      </c>
      <c r="B178" s="17">
        <v>3029</v>
      </c>
      <c r="C178" s="17">
        <v>49</v>
      </c>
    </row>
    <row r="179" spans="1:3" x14ac:dyDescent="0.25">
      <c r="A179" s="16">
        <v>1100</v>
      </c>
      <c r="B179" s="17">
        <v>3027</v>
      </c>
      <c r="C179" s="17">
        <v>40</v>
      </c>
    </row>
    <row r="180" spans="1:3" x14ac:dyDescent="0.25">
      <c r="A180" s="16">
        <v>1100</v>
      </c>
      <c r="B180" s="17">
        <v>3029</v>
      </c>
      <c r="C180" s="17">
        <v>33</v>
      </c>
    </row>
    <row r="181" spans="1:3" x14ac:dyDescent="0.25">
      <c r="A181" s="16">
        <v>1100</v>
      </c>
      <c r="B181" s="17">
        <v>3028</v>
      </c>
      <c r="C181" s="17">
        <v>42</v>
      </c>
    </row>
    <row r="182" spans="1:3" x14ac:dyDescent="0.25">
      <c r="A182" s="16">
        <v>1100</v>
      </c>
      <c r="B182" s="17">
        <v>3030</v>
      </c>
      <c r="C182" s="17">
        <v>42</v>
      </c>
    </row>
    <row r="183" spans="1:3" x14ac:dyDescent="0.25">
      <c r="A183" s="16">
        <v>1100</v>
      </c>
      <c r="B183" s="17">
        <v>3029</v>
      </c>
      <c r="C183" s="17">
        <v>35</v>
      </c>
    </row>
    <row r="184" spans="1:3" x14ac:dyDescent="0.25">
      <c r="A184" s="16">
        <v>1100</v>
      </c>
      <c r="B184" s="17">
        <v>3030</v>
      </c>
      <c r="C184" s="17">
        <v>43</v>
      </c>
    </row>
    <row r="185" spans="1:3" x14ac:dyDescent="0.25">
      <c r="A185" s="16">
        <v>1100</v>
      </c>
      <c r="B185" s="17">
        <v>3031</v>
      </c>
      <c r="C185" s="17">
        <v>40</v>
      </c>
    </row>
    <row r="186" spans="1:3" x14ac:dyDescent="0.25">
      <c r="A186">
        <v>1300</v>
      </c>
      <c r="B186" s="18">
        <v>3039</v>
      </c>
      <c r="C186" s="18">
        <v>92</v>
      </c>
    </row>
    <row r="187" spans="1:3" x14ac:dyDescent="0.25">
      <c r="A187" s="18">
        <v>1300</v>
      </c>
      <c r="B187" s="18">
        <v>3037</v>
      </c>
      <c r="C187" s="18">
        <v>87</v>
      </c>
    </row>
    <row r="188" spans="1:3" x14ac:dyDescent="0.25">
      <c r="A188" s="18">
        <v>1300</v>
      </c>
      <c r="B188" s="18">
        <v>3038</v>
      </c>
      <c r="C188" s="18">
        <v>92</v>
      </c>
    </row>
    <row r="189" spans="1:3" x14ac:dyDescent="0.25">
      <c r="A189" s="18">
        <v>1300</v>
      </c>
      <c r="B189" s="18">
        <v>3038</v>
      </c>
      <c r="C189" s="18">
        <v>91</v>
      </c>
    </row>
    <row r="190" spans="1:3" x14ac:dyDescent="0.25">
      <c r="A190" s="18">
        <v>1300</v>
      </c>
      <c r="B190" s="18">
        <v>3037</v>
      </c>
      <c r="C190" s="18">
        <v>90</v>
      </c>
    </row>
    <row r="191" spans="1:3" x14ac:dyDescent="0.25">
      <c r="A191" s="18">
        <v>1300</v>
      </c>
      <c r="B191" s="18">
        <v>3037</v>
      </c>
      <c r="C191" s="18">
        <v>91</v>
      </c>
    </row>
    <row r="192" spans="1:3" x14ac:dyDescent="0.25">
      <c r="A192" s="18">
        <v>1300</v>
      </c>
      <c r="B192" s="18">
        <v>3037</v>
      </c>
      <c r="C192" s="18">
        <v>94</v>
      </c>
    </row>
    <row r="193" spans="1:3" x14ac:dyDescent="0.25">
      <c r="A193" s="18">
        <v>1300</v>
      </c>
      <c r="B193" s="18">
        <v>3037</v>
      </c>
      <c r="C193" s="18">
        <v>96</v>
      </c>
    </row>
    <row r="194" spans="1:3" x14ac:dyDescent="0.25">
      <c r="A194" s="18">
        <v>1300</v>
      </c>
      <c r="B194" s="18">
        <v>3038</v>
      </c>
      <c r="C194" s="18">
        <v>98</v>
      </c>
    </row>
    <row r="195" spans="1:3" x14ac:dyDescent="0.25">
      <c r="A195" s="18">
        <v>1300</v>
      </c>
      <c r="B195" s="18">
        <v>3038</v>
      </c>
      <c r="C195" s="18">
        <v>100</v>
      </c>
    </row>
    <row r="196" spans="1:3" x14ac:dyDescent="0.25">
      <c r="A196">
        <v>1500</v>
      </c>
      <c r="B196" s="19">
        <v>3039</v>
      </c>
      <c r="C196" s="19">
        <v>80</v>
      </c>
    </row>
    <row r="197" spans="1:3" x14ac:dyDescent="0.25">
      <c r="A197" s="18">
        <v>1500</v>
      </c>
      <c r="B197" s="19">
        <v>3038</v>
      </c>
      <c r="C197" s="19">
        <v>77</v>
      </c>
    </row>
    <row r="198" spans="1:3" x14ac:dyDescent="0.25">
      <c r="A198" s="18">
        <v>1500</v>
      </c>
      <c r="B198" s="19">
        <v>3037</v>
      </c>
      <c r="C198" s="19">
        <v>75</v>
      </c>
    </row>
    <row r="199" spans="1:3" x14ac:dyDescent="0.25">
      <c r="A199" s="18">
        <v>1500</v>
      </c>
      <c r="B199" s="19">
        <v>3038</v>
      </c>
      <c r="C199" s="19">
        <v>88</v>
      </c>
    </row>
    <row r="200" spans="1:3" x14ac:dyDescent="0.25">
      <c r="A200" s="18">
        <v>1500</v>
      </c>
      <c r="B200" s="19">
        <v>3038</v>
      </c>
      <c r="C200" s="19">
        <v>95</v>
      </c>
    </row>
    <row r="201" spans="1:3" x14ac:dyDescent="0.25">
      <c r="A201" s="18">
        <v>1500</v>
      </c>
      <c r="B201" s="19">
        <v>3038</v>
      </c>
      <c r="C201" s="19">
        <v>92</v>
      </c>
    </row>
    <row r="202" spans="1:3" x14ac:dyDescent="0.25">
      <c r="A202" s="18">
        <v>1500</v>
      </c>
      <c r="B202" s="19">
        <v>3040</v>
      </c>
      <c r="C202" s="19">
        <v>95</v>
      </c>
    </row>
    <row r="203" spans="1:3" x14ac:dyDescent="0.25">
      <c r="A203" s="18">
        <v>1500</v>
      </c>
      <c r="B203" s="19">
        <v>3038</v>
      </c>
      <c r="C203" s="19">
        <v>95</v>
      </c>
    </row>
    <row r="204" spans="1:3" x14ac:dyDescent="0.25">
      <c r="A204" s="18">
        <v>1500</v>
      </c>
      <c r="B204" s="19">
        <v>3039</v>
      </c>
      <c r="C204" s="19">
        <v>99</v>
      </c>
    </row>
    <row r="205" spans="1:3" x14ac:dyDescent="0.25">
      <c r="A205" s="18">
        <v>1500</v>
      </c>
      <c r="B205" s="19">
        <v>3039</v>
      </c>
      <c r="C205" s="19">
        <v>98</v>
      </c>
    </row>
    <row r="206" spans="1:3" x14ac:dyDescent="0.25">
      <c r="A206">
        <v>1700</v>
      </c>
      <c r="B206" s="20">
        <v>3045</v>
      </c>
      <c r="C206" s="20">
        <v>19</v>
      </c>
    </row>
    <row r="207" spans="1:3" x14ac:dyDescent="0.25">
      <c r="A207" s="19">
        <v>1700</v>
      </c>
      <c r="B207" s="20">
        <v>3045</v>
      </c>
      <c r="C207" s="20">
        <v>16</v>
      </c>
    </row>
    <row r="208" spans="1:3" x14ac:dyDescent="0.25">
      <c r="A208" s="19">
        <v>1700</v>
      </c>
      <c r="B208" s="20">
        <v>3045</v>
      </c>
      <c r="C208" s="20">
        <v>17</v>
      </c>
    </row>
    <row r="209" spans="1:3" x14ac:dyDescent="0.25">
      <c r="A209" s="19">
        <v>1700</v>
      </c>
      <c r="B209" s="20">
        <v>3045</v>
      </c>
      <c r="C209" s="20">
        <v>17</v>
      </c>
    </row>
    <row r="210" spans="1:3" x14ac:dyDescent="0.25">
      <c r="A210" s="19">
        <v>1700</v>
      </c>
      <c r="B210" s="20">
        <v>3046</v>
      </c>
      <c r="C210" s="20">
        <v>19</v>
      </c>
    </row>
    <row r="211" spans="1:3" x14ac:dyDescent="0.25">
      <c r="A211" s="19">
        <v>1700</v>
      </c>
      <c r="B211" s="20">
        <v>3045</v>
      </c>
      <c r="C211" s="20">
        <v>12</v>
      </c>
    </row>
    <row r="212" spans="1:3" x14ac:dyDescent="0.25">
      <c r="A212" s="19">
        <v>1700</v>
      </c>
      <c r="B212" s="20">
        <v>3046</v>
      </c>
      <c r="C212" s="20">
        <v>19</v>
      </c>
    </row>
    <row r="213" spans="1:3" x14ac:dyDescent="0.25">
      <c r="A213" s="19">
        <v>1700</v>
      </c>
      <c r="B213" s="20">
        <v>3046</v>
      </c>
      <c r="C213" s="20">
        <v>23</v>
      </c>
    </row>
    <row r="214" spans="1:3" x14ac:dyDescent="0.25">
      <c r="A214" s="19">
        <v>1700</v>
      </c>
      <c r="B214" s="20">
        <v>3045</v>
      </c>
      <c r="C214" s="20">
        <v>16</v>
      </c>
    </row>
    <row r="215" spans="1:3" x14ac:dyDescent="0.25">
      <c r="A215" s="19">
        <v>1700</v>
      </c>
      <c r="B215" s="20">
        <v>3045</v>
      </c>
      <c r="C215" s="20">
        <v>15</v>
      </c>
    </row>
    <row r="216" spans="1:3" x14ac:dyDescent="0.25">
      <c r="A216">
        <v>2100</v>
      </c>
      <c r="B216" s="21">
        <v>3058</v>
      </c>
      <c r="C216" s="21">
        <v>15</v>
      </c>
    </row>
    <row r="217" spans="1:3" x14ac:dyDescent="0.25">
      <c r="A217" s="20">
        <v>2100</v>
      </c>
      <c r="B217" s="21">
        <v>3058</v>
      </c>
      <c r="C217" s="21">
        <v>6</v>
      </c>
    </row>
    <row r="218" spans="1:3" x14ac:dyDescent="0.25">
      <c r="A218" s="20">
        <v>2100</v>
      </c>
      <c r="B218" s="21">
        <v>3059</v>
      </c>
      <c r="C218" s="21">
        <v>16</v>
      </c>
    </row>
    <row r="219" spans="1:3" x14ac:dyDescent="0.25">
      <c r="A219" s="20">
        <v>2100</v>
      </c>
      <c r="B219" s="21">
        <v>3058</v>
      </c>
      <c r="C219" s="21">
        <v>1</v>
      </c>
    </row>
    <row r="220" spans="1:3" x14ac:dyDescent="0.25">
      <c r="A220" s="20">
        <v>2100</v>
      </c>
      <c r="B220" s="21">
        <v>3059</v>
      </c>
      <c r="C220" s="21">
        <v>10</v>
      </c>
    </row>
    <row r="221" spans="1:3" x14ac:dyDescent="0.25">
      <c r="A221" s="20">
        <v>2100</v>
      </c>
      <c r="B221" s="21">
        <v>3059</v>
      </c>
      <c r="C221" s="21">
        <v>17</v>
      </c>
    </row>
    <row r="222" spans="1:3" x14ac:dyDescent="0.25">
      <c r="A222" s="20">
        <v>2100</v>
      </c>
      <c r="B222" s="21">
        <v>3058</v>
      </c>
      <c r="C222" s="21">
        <v>1</v>
      </c>
    </row>
    <row r="223" spans="1:3" x14ac:dyDescent="0.25">
      <c r="A223" s="20">
        <v>3100</v>
      </c>
      <c r="B223" s="21">
        <v>3062</v>
      </c>
      <c r="C223" s="21">
        <v>386</v>
      </c>
    </row>
    <row r="224" spans="1:3" x14ac:dyDescent="0.25">
      <c r="A224" s="21">
        <v>3100</v>
      </c>
      <c r="B224">
        <v>3062</v>
      </c>
      <c r="C224">
        <v>385</v>
      </c>
    </row>
    <row r="225" spans="1:3" x14ac:dyDescent="0.25">
      <c r="A225" s="21">
        <v>3100</v>
      </c>
      <c r="B225" s="21">
        <v>3063</v>
      </c>
      <c r="C225" s="21">
        <v>351</v>
      </c>
    </row>
    <row r="226" spans="1:3" x14ac:dyDescent="0.25">
      <c r="A226" s="21">
        <v>3100</v>
      </c>
      <c r="B226">
        <v>3057</v>
      </c>
      <c r="C226">
        <v>424</v>
      </c>
    </row>
    <row r="227" spans="1:3" x14ac:dyDescent="0.25">
      <c r="A227" s="21">
        <v>3100</v>
      </c>
      <c r="B227">
        <v>3051</v>
      </c>
      <c r="C227">
        <v>352</v>
      </c>
    </row>
    <row r="228" spans="1:3" x14ac:dyDescent="0.25">
      <c r="A228" s="21">
        <v>3100</v>
      </c>
      <c r="B228">
        <v>3046</v>
      </c>
      <c r="C228">
        <v>351</v>
      </c>
    </row>
    <row r="229" spans="1:3" x14ac:dyDescent="0.25">
      <c r="A229" s="21">
        <v>3100</v>
      </c>
      <c r="B229">
        <v>3062</v>
      </c>
      <c r="C229">
        <v>374</v>
      </c>
    </row>
    <row r="230" spans="1:3" x14ac:dyDescent="0.25">
      <c r="A230" s="21">
        <v>3100</v>
      </c>
      <c r="B230">
        <v>3065</v>
      </c>
      <c r="C230">
        <v>381</v>
      </c>
    </row>
    <row r="231" spans="1:3" x14ac:dyDescent="0.25">
      <c r="A231" s="21">
        <v>3100</v>
      </c>
      <c r="B231">
        <v>3065</v>
      </c>
      <c r="C231">
        <v>382</v>
      </c>
    </row>
    <row r="232" spans="1:3" x14ac:dyDescent="0.25">
      <c r="A232" s="21">
        <v>3100</v>
      </c>
      <c r="B232">
        <v>3064</v>
      </c>
      <c r="C232">
        <v>381</v>
      </c>
    </row>
    <row r="233" spans="1:3" x14ac:dyDescent="0.25">
      <c r="A233">
        <v>3000</v>
      </c>
      <c r="B233">
        <v>3068</v>
      </c>
      <c r="C233">
        <v>436</v>
      </c>
    </row>
    <row r="234" spans="1:3" x14ac:dyDescent="0.25">
      <c r="A234" s="21">
        <v>3000</v>
      </c>
      <c r="B234">
        <v>3067</v>
      </c>
      <c r="C234">
        <v>425</v>
      </c>
    </row>
    <row r="235" spans="1:3" x14ac:dyDescent="0.25">
      <c r="A235" s="21">
        <v>3000</v>
      </c>
      <c r="B235">
        <v>3067</v>
      </c>
      <c r="C235">
        <v>445</v>
      </c>
    </row>
    <row r="236" spans="1:3" x14ac:dyDescent="0.25">
      <c r="A236" s="21">
        <v>3000</v>
      </c>
      <c r="B236">
        <v>3068</v>
      </c>
      <c r="C236">
        <v>488</v>
      </c>
    </row>
    <row r="237" spans="1:3" x14ac:dyDescent="0.25">
      <c r="A237" s="21">
        <v>3000</v>
      </c>
      <c r="B237">
        <v>3067</v>
      </c>
      <c r="C237">
        <v>428</v>
      </c>
    </row>
    <row r="238" spans="1:3" x14ac:dyDescent="0.25">
      <c r="A238" s="21">
        <v>3000</v>
      </c>
      <c r="B238">
        <v>3067</v>
      </c>
      <c r="C238">
        <v>419</v>
      </c>
    </row>
    <row r="239" spans="1:3" x14ac:dyDescent="0.25">
      <c r="A239" s="21">
        <v>3000</v>
      </c>
      <c r="B239">
        <v>3067</v>
      </c>
      <c r="C239">
        <v>404</v>
      </c>
    </row>
    <row r="240" spans="1:3" x14ac:dyDescent="0.25">
      <c r="A240" s="21">
        <v>3000</v>
      </c>
      <c r="B240">
        <v>3067</v>
      </c>
      <c r="C240">
        <v>387</v>
      </c>
    </row>
    <row r="241" spans="1:3" x14ac:dyDescent="0.25">
      <c r="A241" s="21">
        <v>3000</v>
      </c>
      <c r="B241">
        <v>3068</v>
      </c>
      <c r="C241">
        <v>393</v>
      </c>
    </row>
    <row r="242" spans="1:3" x14ac:dyDescent="0.25">
      <c r="A242" s="21">
        <v>3000</v>
      </c>
      <c r="B242">
        <v>3067</v>
      </c>
      <c r="C242">
        <v>353</v>
      </c>
    </row>
    <row r="243" spans="1:3" x14ac:dyDescent="0.25">
      <c r="A243">
        <v>2900</v>
      </c>
      <c r="B243" s="23">
        <v>3067</v>
      </c>
      <c r="C243" s="23">
        <v>467</v>
      </c>
    </row>
    <row r="244" spans="1:3" x14ac:dyDescent="0.25">
      <c r="A244" s="21">
        <v>2900</v>
      </c>
      <c r="B244" s="23">
        <v>3068</v>
      </c>
      <c r="C244" s="23">
        <v>483</v>
      </c>
    </row>
    <row r="245" spans="1:3" x14ac:dyDescent="0.25">
      <c r="A245" s="21">
        <v>2900</v>
      </c>
      <c r="B245" s="23">
        <v>3068</v>
      </c>
      <c r="C245" s="23">
        <v>483</v>
      </c>
    </row>
    <row r="246" spans="1:3" x14ac:dyDescent="0.25">
      <c r="A246" s="21">
        <v>2900</v>
      </c>
      <c r="B246" s="23">
        <v>3068</v>
      </c>
      <c r="C246" s="23">
        <v>478</v>
      </c>
    </row>
    <row r="247" spans="1:3" x14ac:dyDescent="0.25">
      <c r="A247" s="21">
        <v>2900</v>
      </c>
      <c r="B247" s="23">
        <v>3068</v>
      </c>
      <c r="C247" s="23">
        <v>480</v>
      </c>
    </row>
    <row r="248" spans="1:3" x14ac:dyDescent="0.25">
      <c r="A248" s="21">
        <v>2900</v>
      </c>
      <c r="B248" s="23">
        <v>3068</v>
      </c>
      <c r="C248" s="23">
        <v>478</v>
      </c>
    </row>
    <row r="249" spans="1:3" x14ac:dyDescent="0.25">
      <c r="A249" s="21">
        <v>2900</v>
      </c>
      <c r="B249" s="23">
        <v>3068</v>
      </c>
      <c r="C249" s="23">
        <v>473</v>
      </c>
    </row>
    <row r="250" spans="1:3" x14ac:dyDescent="0.25">
      <c r="A250" s="21">
        <v>2900</v>
      </c>
      <c r="B250" s="23">
        <v>3067</v>
      </c>
      <c r="C250" s="23">
        <v>454</v>
      </c>
    </row>
    <row r="251" spans="1:3" x14ac:dyDescent="0.25">
      <c r="A251" s="21">
        <v>2900</v>
      </c>
      <c r="B251" s="23">
        <v>3068</v>
      </c>
      <c r="C251" s="23">
        <v>462</v>
      </c>
    </row>
    <row r="252" spans="1:3" x14ac:dyDescent="0.25">
      <c r="A252" s="21">
        <v>2900</v>
      </c>
      <c r="B252" s="23">
        <v>3068</v>
      </c>
      <c r="C252" s="23">
        <v>458</v>
      </c>
    </row>
    <row r="253" spans="1:3" x14ac:dyDescent="0.25">
      <c r="A253">
        <v>2800</v>
      </c>
      <c r="B253">
        <v>3074</v>
      </c>
      <c r="C253">
        <v>356</v>
      </c>
    </row>
    <row r="254" spans="1:3" x14ac:dyDescent="0.25">
      <c r="A254" s="23">
        <v>2800</v>
      </c>
      <c r="B254">
        <v>3074</v>
      </c>
      <c r="C254">
        <v>340</v>
      </c>
    </row>
    <row r="255" spans="1:3" x14ac:dyDescent="0.25">
      <c r="A255" s="23">
        <v>2800</v>
      </c>
      <c r="B255">
        <v>3074</v>
      </c>
      <c r="C255">
        <v>328</v>
      </c>
    </row>
    <row r="256" spans="1:3" x14ac:dyDescent="0.25">
      <c r="A256" s="23">
        <v>2800</v>
      </c>
      <c r="B256">
        <v>3073</v>
      </c>
      <c r="C256">
        <v>317</v>
      </c>
    </row>
    <row r="257" spans="1:3" x14ac:dyDescent="0.25">
      <c r="A257" s="23">
        <v>2800</v>
      </c>
      <c r="B257">
        <v>3074</v>
      </c>
      <c r="C257">
        <v>326</v>
      </c>
    </row>
    <row r="258" spans="1:3" x14ac:dyDescent="0.25">
      <c r="A258" s="23">
        <v>2800</v>
      </c>
      <c r="B258">
        <v>3074</v>
      </c>
      <c r="C258">
        <v>337</v>
      </c>
    </row>
    <row r="259" spans="1:3" x14ac:dyDescent="0.25">
      <c r="A259" s="23">
        <v>2800</v>
      </c>
      <c r="B259">
        <v>3074</v>
      </c>
      <c r="C259">
        <v>351</v>
      </c>
    </row>
    <row r="260" spans="1:3" x14ac:dyDescent="0.25">
      <c r="A260" s="23">
        <v>2800</v>
      </c>
      <c r="B260">
        <v>3074</v>
      </c>
      <c r="C260">
        <v>367</v>
      </c>
    </row>
    <row r="261" spans="1:3" x14ac:dyDescent="0.25">
      <c r="A261" s="23">
        <v>2800</v>
      </c>
      <c r="B261">
        <v>3074</v>
      </c>
      <c r="C261">
        <v>383</v>
      </c>
    </row>
    <row r="262" spans="1:3" x14ac:dyDescent="0.25">
      <c r="A262" s="23">
        <v>2800</v>
      </c>
      <c r="B262">
        <v>3073</v>
      </c>
      <c r="C262">
        <v>390</v>
      </c>
    </row>
    <row r="263" spans="1:3" x14ac:dyDescent="0.25">
      <c r="A263">
        <v>2700</v>
      </c>
      <c r="B263">
        <v>3066</v>
      </c>
      <c r="C263">
        <v>509</v>
      </c>
    </row>
    <row r="264" spans="1:3" x14ac:dyDescent="0.25">
      <c r="A264" s="23">
        <v>2700</v>
      </c>
      <c r="B264">
        <v>3065</v>
      </c>
      <c r="C264">
        <v>509</v>
      </c>
    </row>
    <row r="265" spans="1:3" x14ac:dyDescent="0.25">
      <c r="A265" s="23">
        <v>2700</v>
      </c>
      <c r="B265">
        <v>3066</v>
      </c>
      <c r="C265">
        <v>507</v>
      </c>
    </row>
    <row r="266" spans="1:3" x14ac:dyDescent="0.25">
      <c r="A266" s="23">
        <v>2700</v>
      </c>
      <c r="B266">
        <v>3066</v>
      </c>
      <c r="C266">
        <v>512</v>
      </c>
    </row>
    <row r="267" spans="1:3" x14ac:dyDescent="0.25">
      <c r="A267" s="23">
        <v>2700</v>
      </c>
      <c r="B267">
        <v>3067</v>
      </c>
      <c r="C267">
        <v>512</v>
      </c>
    </row>
    <row r="268" spans="1:3" x14ac:dyDescent="0.25">
      <c r="A268" s="23">
        <v>2700</v>
      </c>
      <c r="B268">
        <v>3067</v>
      </c>
      <c r="C268">
        <v>512</v>
      </c>
    </row>
    <row r="269" spans="1:3" x14ac:dyDescent="0.25">
      <c r="A269" s="23">
        <v>2700</v>
      </c>
      <c r="B269">
        <v>3066</v>
      </c>
      <c r="C269">
        <v>512</v>
      </c>
    </row>
    <row r="270" spans="1:3" x14ac:dyDescent="0.25">
      <c r="A270" s="23">
        <v>2700</v>
      </c>
      <c r="B270">
        <v>3067</v>
      </c>
      <c r="C270">
        <v>512</v>
      </c>
    </row>
    <row r="271" spans="1:3" x14ac:dyDescent="0.25">
      <c r="A271" s="23">
        <v>2700</v>
      </c>
      <c r="B271">
        <v>3066</v>
      </c>
      <c r="C271">
        <v>512</v>
      </c>
    </row>
    <row r="272" spans="1:3" x14ac:dyDescent="0.25">
      <c r="A272" s="23">
        <v>2700</v>
      </c>
      <c r="B272">
        <v>3066</v>
      </c>
      <c r="C272">
        <v>512</v>
      </c>
    </row>
    <row r="273" spans="1:3" x14ac:dyDescent="0.25">
      <c r="A273">
        <v>2600</v>
      </c>
      <c r="B273">
        <v>3057</v>
      </c>
      <c r="C273">
        <v>420</v>
      </c>
    </row>
    <row r="274" spans="1:3" x14ac:dyDescent="0.25">
      <c r="A274" s="23">
        <v>2600</v>
      </c>
      <c r="B274">
        <v>3059</v>
      </c>
      <c r="C274">
        <v>440</v>
      </c>
    </row>
    <row r="275" spans="1:3" x14ac:dyDescent="0.25">
      <c r="A275" s="23">
        <v>2600</v>
      </c>
      <c r="B275">
        <v>3059</v>
      </c>
      <c r="C275">
        <v>455</v>
      </c>
    </row>
    <row r="276" spans="1:3" x14ac:dyDescent="0.25">
      <c r="A276" s="23">
        <v>2600</v>
      </c>
      <c r="B276">
        <v>3059</v>
      </c>
      <c r="C276">
        <v>472</v>
      </c>
    </row>
    <row r="277" spans="1:3" x14ac:dyDescent="0.25">
      <c r="A277" s="23">
        <v>2600</v>
      </c>
      <c r="B277">
        <v>3053</v>
      </c>
      <c r="C277">
        <v>446</v>
      </c>
    </row>
    <row r="278" spans="1:3" x14ac:dyDescent="0.25">
      <c r="A278" s="23">
        <v>2600</v>
      </c>
      <c r="B278">
        <v>3052</v>
      </c>
      <c r="C278">
        <v>454</v>
      </c>
    </row>
    <row r="279" spans="1:3" x14ac:dyDescent="0.25">
      <c r="A279" s="23">
        <v>2600</v>
      </c>
      <c r="B279">
        <v>3054</v>
      </c>
      <c r="C279">
        <v>458</v>
      </c>
    </row>
    <row r="280" spans="1:3" x14ac:dyDescent="0.25">
      <c r="A280" s="23">
        <v>2600</v>
      </c>
      <c r="B280">
        <v>3055</v>
      </c>
      <c r="C280">
        <v>426</v>
      </c>
    </row>
    <row r="281" spans="1:3" x14ac:dyDescent="0.25">
      <c r="A281" s="23">
        <v>2600</v>
      </c>
      <c r="B281">
        <v>3054</v>
      </c>
      <c r="C281">
        <v>388</v>
      </c>
    </row>
    <row r="282" spans="1:3" x14ac:dyDescent="0.25">
      <c r="A282" s="23">
        <v>2600</v>
      </c>
      <c r="B282">
        <v>3056</v>
      </c>
      <c r="C282">
        <v>386</v>
      </c>
    </row>
    <row r="283" spans="1:3" x14ac:dyDescent="0.25">
      <c r="A283">
        <v>2500</v>
      </c>
      <c r="B283">
        <v>3053</v>
      </c>
      <c r="C283">
        <v>440</v>
      </c>
    </row>
    <row r="284" spans="1:3" x14ac:dyDescent="0.25">
      <c r="A284" s="23">
        <v>2500</v>
      </c>
      <c r="B284">
        <v>3064</v>
      </c>
      <c r="C284">
        <v>512</v>
      </c>
    </row>
    <row r="285" spans="1:3" x14ac:dyDescent="0.25">
      <c r="A285" s="23">
        <v>2500</v>
      </c>
      <c r="B285">
        <v>3054</v>
      </c>
      <c r="C285">
        <v>438</v>
      </c>
    </row>
    <row r="286" spans="1:3" x14ac:dyDescent="0.25">
      <c r="A286" s="23">
        <v>2500</v>
      </c>
      <c r="B286">
        <v>3069</v>
      </c>
      <c r="C286">
        <v>424</v>
      </c>
    </row>
    <row r="287" spans="1:3" x14ac:dyDescent="0.25">
      <c r="A287" s="23">
        <v>2500</v>
      </c>
      <c r="B287">
        <v>3068</v>
      </c>
      <c r="C287">
        <v>418</v>
      </c>
    </row>
    <row r="288" spans="1:3" x14ac:dyDescent="0.25">
      <c r="A288" s="23">
        <v>2500</v>
      </c>
      <c r="B288">
        <v>3068</v>
      </c>
      <c r="C288">
        <v>411</v>
      </c>
    </row>
    <row r="289" spans="1:3" x14ac:dyDescent="0.25">
      <c r="A289" s="23">
        <v>2500</v>
      </c>
      <c r="B289">
        <v>3051</v>
      </c>
      <c r="C289">
        <v>410</v>
      </c>
    </row>
    <row r="290" spans="1:3" x14ac:dyDescent="0.25">
      <c r="A290" s="23">
        <v>2500</v>
      </c>
      <c r="B290">
        <v>3068</v>
      </c>
      <c r="C290">
        <v>422</v>
      </c>
    </row>
    <row r="291" spans="1:3" x14ac:dyDescent="0.25">
      <c r="A291" s="23">
        <v>2500</v>
      </c>
      <c r="B291">
        <v>3054</v>
      </c>
      <c r="C291">
        <v>442</v>
      </c>
    </row>
    <row r="292" spans="1:3" x14ac:dyDescent="0.25">
      <c r="A292" s="23">
        <v>2500</v>
      </c>
      <c r="B292">
        <v>3054</v>
      </c>
      <c r="C292">
        <v>427</v>
      </c>
    </row>
    <row r="293" spans="1:3" x14ac:dyDescent="0.25">
      <c r="A293">
        <v>2400</v>
      </c>
      <c r="B293">
        <v>3065</v>
      </c>
      <c r="C293">
        <v>512</v>
      </c>
    </row>
    <row r="294" spans="1:3" x14ac:dyDescent="0.25">
      <c r="A294" s="23">
        <v>2400</v>
      </c>
      <c r="B294">
        <v>3063</v>
      </c>
      <c r="C294">
        <v>505</v>
      </c>
    </row>
    <row r="295" spans="1:3" x14ac:dyDescent="0.25">
      <c r="A295" s="23">
        <v>2400</v>
      </c>
      <c r="B295">
        <v>3063</v>
      </c>
      <c r="C295">
        <v>486</v>
      </c>
    </row>
    <row r="296" spans="1:3" x14ac:dyDescent="0.25">
      <c r="A296" s="23">
        <v>2400</v>
      </c>
      <c r="B296">
        <v>3061</v>
      </c>
      <c r="C296">
        <v>468</v>
      </c>
    </row>
    <row r="297" spans="1:3" x14ac:dyDescent="0.25">
      <c r="A297" s="23">
        <v>2400</v>
      </c>
      <c r="B297">
        <v>3065</v>
      </c>
      <c r="C297">
        <v>452</v>
      </c>
    </row>
    <row r="298" spans="1:3" x14ac:dyDescent="0.25">
      <c r="A298" s="23">
        <v>2400</v>
      </c>
      <c r="B298">
        <v>3063</v>
      </c>
      <c r="C298">
        <v>439</v>
      </c>
    </row>
    <row r="299" spans="1:3" x14ac:dyDescent="0.25">
      <c r="A299" s="23">
        <v>2400</v>
      </c>
      <c r="B299">
        <v>3062</v>
      </c>
      <c r="C299">
        <v>423</v>
      </c>
    </row>
    <row r="300" spans="1:3" x14ac:dyDescent="0.25">
      <c r="A300" s="23">
        <v>2400</v>
      </c>
      <c r="B300">
        <v>3064</v>
      </c>
      <c r="C300">
        <v>399</v>
      </c>
    </row>
    <row r="301" spans="1:3" x14ac:dyDescent="0.25">
      <c r="A301" s="23">
        <v>2400</v>
      </c>
      <c r="B301">
        <v>3063</v>
      </c>
      <c r="C301">
        <v>394</v>
      </c>
    </row>
    <row r="302" spans="1:3" x14ac:dyDescent="0.25">
      <c r="A302" s="23">
        <v>2400</v>
      </c>
      <c r="B302">
        <v>3062</v>
      </c>
      <c r="C302">
        <v>386</v>
      </c>
    </row>
    <row r="303" spans="1:3" x14ac:dyDescent="0.25">
      <c r="A303">
        <v>2300</v>
      </c>
      <c r="B303">
        <v>3055</v>
      </c>
      <c r="C303">
        <v>483</v>
      </c>
    </row>
    <row r="304" spans="1:3" x14ac:dyDescent="0.25">
      <c r="A304" s="23">
        <v>2300</v>
      </c>
      <c r="B304">
        <v>3055</v>
      </c>
      <c r="C304">
        <v>466</v>
      </c>
    </row>
    <row r="305" spans="1:3" x14ac:dyDescent="0.25">
      <c r="A305" s="23">
        <v>2300</v>
      </c>
      <c r="B305">
        <v>3056</v>
      </c>
      <c r="C305">
        <v>487</v>
      </c>
    </row>
    <row r="306" spans="1:3" x14ac:dyDescent="0.25">
      <c r="A306" s="23">
        <v>2300</v>
      </c>
      <c r="B306">
        <v>3057</v>
      </c>
      <c r="C306">
        <v>498</v>
      </c>
    </row>
    <row r="307" spans="1:3" x14ac:dyDescent="0.25">
      <c r="A307" s="23">
        <v>2300</v>
      </c>
      <c r="B307">
        <v>3056</v>
      </c>
      <c r="C307">
        <v>495</v>
      </c>
    </row>
    <row r="308" spans="1:3" x14ac:dyDescent="0.25">
      <c r="A308" s="23">
        <v>2300</v>
      </c>
      <c r="B308">
        <v>3056</v>
      </c>
      <c r="C308">
        <v>495</v>
      </c>
    </row>
    <row r="309" spans="1:3" x14ac:dyDescent="0.25">
      <c r="A309" s="23">
        <v>2300</v>
      </c>
      <c r="B309">
        <v>3056</v>
      </c>
      <c r="C309">
        <v>499</v>
      </c>
    </row>
    <row r="310" spans="1:3" x14ac:dyDescent="0.25">
      <c r="A310" s="23">
        <v>2300</v>
      </c>
      <c r="B310">
        <v>3057</v>
      </c>
      <c r="C310">
        <v>512</v>
      </c>
    </row>
    <row r="311" spans="1:3" x14ac:dyDescent="0.25">
      <c r="A311" s="23">
        <v>2300</v>
      </c>
      <c r="B311">
        <v>3056</v>
      </c>
      <c r="C311">
        <v>506</v>
      </c>
    </row>
    <row r="312" spans="1:3" x14ac:dyDescent="0.25">
      <c r="A312" s="23">
        <v>2300</v>
      </c>
      <c r="B312">
        <v>3056</v>
      </c>
      <c r="C312">
        <v>508</v>
      </c>
    </row>
    <row r="313" spans="1:3" x14ac:dyDescent="0.25">
      <c r="A313">
        <v>2200</v>
      </c>
      <c r="B313">
        <v>3065</v>
      </c>
      <c r="C313">
        <v>512</v>
      </c>
    </row>
    <row r="314" spans="1:3" x14ac:dyDescent="0.25">
      <c r="A314" s="23">
        <v>2200</v>
      </c>
      <c r="B314">
        <v>3065</v>
      </c>
      <c r="C314">
        <v>508</v>
      </c>
    </row>
    <row r="315" spans="1:3" x14ac:dyDescent="0.25">
      <c r="A315" s="23">
        <v>2200</v>
      </c>
      <c r="B315">
        <v>3065</v>
      </c>
      <c r="C315">
        <v>494</v>
      </c>
    </row>
    <row r="316" spans="1:3" x14ac:dyDescent="0.25">
      <c r="A316" s="23">
        <v>2200</v>
      </c>
      <c r="B316">
        <v>3065</v>
      </c>
      <c r="C316">
        <v>473</v>
      </c>
    </row>
    <row r="317" spans="1:3" x14ac:dyDescent="0.25">
      <c r="A317" s="23">
        <v>2200</v>
      </c>
      <c r="B317">
        <v>3065</v>
      </c>
      <c r="C317">
        <v>455</v>
      </c>
    </row>
    <row r="318" spans="1:3" x14ac:dyDescent="0.25">
      <c r="A318" s="23">
        <v>2200</v>
      </c>
      <c r="B318">
        <v>3065</v>
      </c>
      <c r="C318">
        <v>451</v>
      </c>
    </row>
    <row r="319" spans="1:3" x14ac:dyDescent="0.25">
      <c r="A319" s="23">
        <v>2200</v>
      </c>
      <c r="B319">
        <v>3065</v>
      </c>
      <c r="C319">
        <v>428</v>
      </c>
    </row>
    <row r="320" spans="1:3" x14ac:dyDescent="0.25">
      <c r="A320" s="23">
        <v>2200</v>
      </c>
      <c r="B320">
        <v>3065</v>
      </c>
      <c r="C320">
        <v>408</v>
      </c>
    </row>
    <row r="321" spans="1:3" x14ac:dyDescent="0.25">
      <c r="A321" s="23">
        <v>2200</v>
      </c>
      <c r="B321">
        <v>3065</v>
      </c>
      <c r="C321">
        <v>392</v>
      </c>
    </row>
    <row r="322" spans="1:3" x14ac:dyDescent="0.25">
      <c r="A322" s="23">
        <v>2200</v>
      </c>
      <c r="B322">
        <v>3065</v>
      </c>
      <c r="C322">
        <v>382</v>
      </c>
    </row>
    <row r="323" spans="1:3" x14ac:dyDescent="0.25">
      <c r="A323">
        <v>2100</v>
      </c>
      <c r="B323">
        <v>3060</v>
      </c>
      <c r="C323">
        <v>512</v>
      </c>
    </row>
    <row r="324" spans="1:3" x14ac:dyDescent="0.25">
      <c r="A324" s="23">
        <v>2100</v>
      </c>
      <c r="B324">
        <v>3059</v>
      </c>
      <c r="C324">
        <v>512</v>
      </c>
    </row>
    <row r="325" spans="1:3" x14ac:dyDescent="0.25">
      <c r="A325" s="23">
        <v>2100</v>
      </c>
      <c r="B325">
        <v>3060</v>
      </c>
      <c r="C325">
        <v>512</v>
      </c>
    </row>
    <row r="326" spans="1:3" x14ac:dyDescent="0.25">
      <c r="A326" s="23">
        <v>2100</v>
      </c>
      <c r="B326">
        <v>3059</v>
      </c>
      <c r="C326">
        <v>512</v>
      </c>
    </row>
    <row r="327" spans="1:3" x14ac:dyDescent="0.25">
      <c r="A327" s="23">
        <v>2100</v>
      </c>
      <c r="B327">
        <v>3060</v>
      </c>
      <c r="C327">
        <v>512</v>
      </c>
    </row>
    <row r="328" spans="1:3" x14ac:dyDescent="0.25">
      <c r="A328" s="23">
        <v>2100</v>
      </c>
      <c r="B328">
        <v>3060</v>
      </c>
      <c r="C328">
        <v>512</v>
      </c>
    </row>
    <row r="329" spans="1:3" x14ac:dyDescent="0.25">
      <c r="A329" s="23">
        <v>2100</v>
      </c>
      <c r="B329">
        <v>3059</v>
      </c>
      <c r="C329">
        <v>512</v>
      </c>
    </row>
    <row r="330" spans="1:3" x14ac:dyDescent="0.25">
      <c r="A330" s="23">
        <v>2100</v>
      </c>
      <c r="B330">
        <v>3060</v>
      </c>
      <c r="C330">
        <v>512</v>
      </c>
    </row>
    <row r="331" spans="1:3" x14ac:dyDescent="0.25">
      <c r="A331" s="23">
        <v>2100</v>
      </c>
      <c r="B331">
        <v>3060</v>
      </c>
      <c r="C331">
        <v>512</v>
      </c>
    </row>
    <row r="332" spans="1:3" x14ac:dyDescent="0.25">
      <c r="A332" s="23">
        <v>2100</v>
      </c>
      <c r="B332">
        <v>3060</v>
      </c>
      <c r="C332">
        <v>512</v>
      </c>
    </row>
    <row r="333" spans="1:3" x14ac:dyDescent="0.25">
      <c r="A333">
        <v>2000</v>
      </c>
      <c r="B333">
        <v>3057</v>
      </c>
      <c r="C333">
        <v>244</v>
      </c>
    </row>
    <row r="334" spans="1:3" x14ac:dyDescent="0.25">
      <c r="A334" s="23">
        <v>2000</v>
      </c>
      <c r="B334">
        <v>3057</v>
      </c>
      <c r="C334">
        <v>230</v>
      </c>
    </row>
    <row r="335" spans="1:3" x14ac:dyDescent="0.25">
      <c r="A335" s="23">
        <v>2000</v>
      </c>
      <c r="B335">
        <v>3044</v>
      </c>
      <c r="C335">
        <v>162</v>
      </c>
    </row>
    <row r="336" spans="1:3" x14ac:dyDescent="0.25">
      <c r="A336" s="23">
        <v>2000</v>
      </c>
      <c r="B336">
        <v>3037</v>
      </c>
      <c r="C336">
        <v>198</v>
      </c>
    </row>
    <row r="337" spans="1:3" x14ac:dyDescent="0.25">
      <c r="A337" s="23">
        <v>2000</v>
      </c>
      <c r="B337">
        <v>3058</v>
      </c>
      <c r="C337">
        <v>160</v>
      </c>
    </row>
    <row r="338" spans="1:3" x14ac:dyDescent="0.25">
      <c r="A338" s="23">
        <v>2000</v>
      </c>
      <c r="B338">
        <v>3057</v>
      </c>
      <c r="C338">
        <v>123</v>
      </c>
    </row>
    <row r="339" spans="1:3" x14ac:dyDescent="0.25">
      <c r="A339" s="23">
        <v>2000</v>
      </c>
      <c r="B339">
        <v>3043</v>
      </c>
      <c r="C339">
        <v>117</v>
      </c>
    </row>
    <row r="340" spans="1:3" x14ac:dyDescent="0.25">
      <c r="A340" s="23">
        <v>2000</v>
      </c>
      <c r="B340">
        <v>3044</v>
      </c>
      <c r="C340">
        <v>129</v>
      </c>
    </row>
    <row r="341" spans="1:3" x14ac:dyDescent="0.25">
      <c r="A341" s="23">
        <v>2000</v>
      </c>
      <c r="B341">
        <v>3058</v>
      </c>
      <c r="C341">
        <v>202</v>
      </c>
    </row>
    <row r="342" spans="1:3" x14ac:dyDescent="0.25">
      <c r="A342" s="23">
        <v>2000</v>
      </c>
      <c r="B342">
        <v>3037</v>
      </c>
      <c r="C342">
        <v>160</v>
      </c>
    </row>
    <row r="343" spans="1:3" x14ac:dyDescent="0.25">
      <c r="A343">
        <v>1900</v>
      </c>
      <c r="B343">
        <v>3054</v>
      </c>
      <c r="C343">
        <v>512</v>
      </c>
    </row>
    <row r="344" spans="1:3" x14ac:dyDescent="0.25">
      <c r="A344" s="23">
        <v>1900</v>
      </c>
      <c r="B344">
        <v>3054</v>
      </c>
      <c r="C344">
        <v>512</v>
      </c>
    </row>
    <row r="345" spans="1:3" x14ac:dyDescent="0.25">
      <c r="A345" s="23">
        <v>1900</v>
      </c>
      <c r="B345">
        <v>3054</v>
      </c>
      <c r="C345">
        <v>512</v>
      </c>
    </row>
    <row r="346" spans="1:3" x14ac:dyDescent="0.25">
      <c r="A346" s="23">
        <v>1900</v>
      </c>
      <c r="B346">
        <v>3054</v>
      </c>
      <c r="C346">
        <v>512</v>
      </c>
    </row>
    <row r="347" spans="1:3" x14ac:dyDescent="0.25">
      <c r="A347" s="23">
        <v>1900</v>
      </c>
      <c r="B347">
        <v>3054</v>
      </c>
      <c r="C347">
        <v>512</v>
      </c>
    </row>
    <row r="348" spans="1:3" x14ac:dyDescent="0.25">
      <c r="A348" s="23">
        <v>1900</v>
      </c>
      <c r="B348">
        <v>3054</v>
      </c>
      <c r="C348">
        <v>512</v>
      </c>
    </row>
    <row r="349" spans="1:3" x14ac:dyDescent="0.25">
      <c r="A349" s="23">
        <v>1900</v>
      </c>
      <c r="B349">
        <v>3054</v>
      </c>
      <c r="C349">
        <v>512</v>
      </c>
    </row>
    <row r="350" spans="1:3" x14ac:dyDescent="0.25">
      <c r="A350" s="23">
        <v>1900</v>
      </c>
      <c r="B350">
        <v>3053</v>
      </c>
      <c r="C350">
        <v>512</v>
      </c>
    </row>
    <row r="351" spans="1:3" x14ac:dyDescent="0.25">
      <c r="A351" s="23">
        <v>1900</v>
      </c>
      <c r="B351">
        <v>3053</v>
      </c>
      <c r="C351">
        <v>512</v>
      </c>
    </row>
    <row r="352" spans="1:3" x14ac:dyDescent="0.25">
      <c r="A352" s="23">
        <v>1900</v>
      </c>
      <c r="B352">
        <v>3054</v>
      </c>
      <c r="C352">
        <v>512</v>
      </c>
    </row>
    <row r="353" spans="1:3" x14ac:dyDescent="0.25">
      <c r="A353" s="23">
        <v>1800</v>
      </c>
      <c r="B353">
        <v>3048</v>
      </c>
      <c r="C353">
        <v>432</v>
      </c>
    </row>
    <row r="354" spans="1:3" x14ac:dyDescent="0.25">
      <c r="A354" s="23">
        <v>1800</v>
      </c>
      <c r="B354">
        <v>3048</v>
      </c>
      <c r="C354">
        <v>408</v>
      </c>
    </row>
    <row r="355" spans="1:3" x14ac:dyDescent="0.25">
      <c r="A355" s="23">
        <v>1800</v>
      </c>
      <c r="B355">
        <v>3048</v>
      </c>
      <c r="C355">
        <v>396</v>
      </c>
    </row>
    <row r="356" spans="1:3" x14ac:dyDescent="0.25">
      <c r="A356" s="23">
        <v>1800</v>
      </c>
      <c r="B356">
        <v>3048</v>
      </c>
      <c r="C356">
        <v>376</v>
      </c>
    </row>
    <row r="357" spans="1:3" x14ac:dyDescent="0.25">
      <c r="A357" s="23">
        <v>1800</v>
      </c>
      <c r="B357">
        <v>3048</v>
      </c>
      <c r="C357">
        <v>373</v>
      </c>
    </row>
    <row r="358" spans="1:3" x14ac:dyDescent="0.25">
      <c r="A358" s="23">
        <v>1800</v>
      </c>
      <c r="B358">
        <v>3048</v>
      </c>
      <c r="C358">
        <v>355</v>
      </c>
    </row>
    <row r="359" spans="1:3" x14ac:dyDescent="0.25">
      <c r="A359" s="23">
        <v>1800</v>
      </c>
      <c r="B359">
        <v>3048</v>
      </c>
      <c r="C359">
        <v>328</v>
      </c>
    </row>
    <row r="360" spans="1:3" x14ac:dyDescent="0.25">
      <c r="A360" s="23">
        <v>1800</v>
      </c>
      <c r="B360">
        <v>3048</v>
      </c>
      <c r="C360">
        <v>299</v>
      </c>
    </row>
    <row r="361" spans="1:3" x14ac:dyDescent="0.25">
      <c r="A361" s="23">
        <v>1800</v>
      </c>
      <c r="B361">
        <v>3048</v>
      </c>
      <c r="C361">
        <v>267</v>
      </c>
    </row>
    <row r="362" spans="1:3" x14ac:dyDescent="0.25">
      <c r="A362" s="23">
        <v>1800</v>
      </c>
      <c r="B362">
        <v>3048</v>
      </c>
      <c r="C362">
        <v>234</v>
      </c>
    </row>
    <row r="363" spans="1:3" x14ac:dyDescent="0.25">
      <c r="A363">
        <v>1700</v>
      </c>
      <c r="B363">
        <v>3047</v>
      </c>
      <c r="C363">
        <v>512</v>
      </c>
    </row>
    <row r="364" spans="1:3" x14ac:dyDescent="0.25">
      <c r="A364" s="23">
        <v>1700</v>
      </c>
      <c r="B364">
        <v>3049</v>
      </c>
      <c r="C364">
        <v>512</v>
      </c>
    </row>
    <row r="365" spans="1:3" x14ac:dyDescent="0.25">
      <c r="A365" s="23">
        <v>1700</v>
      </c>
      <c r="B365">
        <v>3048</v>
      </c>
      <c r="C365">
        <v>512</v>
      </c>
    </row>
    <row r="366" spans="1:3" x14ac:dyDescent="0.25">
      <c r="A366" s="23">
        <v>1700</v>
      </c>
      <c r="B366">
        <v>3048</v>
      </c>
      <c r="C366">
        <v>512</v>
      </c>
    </row>
    <row r="367" spans="1:3" x14ac:dyDescent="0.25">
      <c r="A367" s="23">
        <v>1700</v>
      </c>
      <c r="B367">
        <v>3048</v>
      </c>
      <c r="C367">
        <v>512</v>
      </c>
    </row>
    <row r="368" spans="1:3" x14ac:dyDescent="0.25">
      <c r="A368" s="23">
        <v>1700</v>
      </c>
      <c r="B368">
        <v>3048</v>
      </c>
      <c r="C368">
        <v>512</v>
      </c>
    </row>
    <row r="369" spans="1:3" x14ac:dyDescent="0.25">
      <c r="A369" s="23">
        <v>1700</v>
      </c>
      <c r="B369">
        <v>3049</v>
      </c>
      <c r="C369">
        <v>512</v>
      </c>
    </row>
    <row r="370" spans="1:3" x14ac:dyDescent="0.25">
      <c r="A370" s="23">
        <v>1700</v>
      </c>
      <c r="B370">
        <v>3048</v>
      </c>
      <c r="C370">
        <v>512</v>
      </c>
    </row>
    <row r="371" spans="1:3" x14ac:dyDescent="0.25">
      <c r="A371" s="23">
        <v>1700</v>
      </c>
      <c r="B371">
        <v>3048</v>
      </c>
      <c r="C371">
        <v>512</v>
      </c>
    </row>
    <row r="372" spans="1:3" x14ac:dyDescent="0.25">
      <c r="A372" s="23">
        <v>1700</v>
      </c>
      <c r="B372">
        <v>3048</v>
      </c>
      <c r="C372">
        <v>512</v>
      </c>
    </row>
    <row r="373" spans="1:3" x14ac:dyDescent="0.25">
      <c r="A373">
        <v>1600</v>
      </c>
      <c r="B373" s="24">
        <v>3049</v>
      </c>
      <c r="C373" s="24">
        <v>512</v>
      </c>
    </row>
    <row r="374" spans="1:3" x14ac:dyDescent="0.25">
      <c r="A374" s="23">
        <v>1600</v>
      </c>
      <c r="B374" s="24">
        <v>3049</v>
      </c>
      <c r="C374" s="24">
        <v>512</v>
      </c>
    </row>
    <row r="375" spans="1:3" x14ac:dyDescent="0.25">
      <c r="A375" s="23">
        <v>1600</v>
      </c>
      <c r="B375" s="24">
        <v>3049</v>
      </c>
      <c r="C375" s="24">
        <v>512</v>
      </c>
    </row>
    <row r="376" spans="1:3" x14ac:dyDescent="0.25">
      <c r="A376" s="23">
        <v>1600</v>
      </c>
      <c r="B376" s="24">
        <v>3049</v>
      </c>
      <c r="C376" s="24">
        <v>512</v>
      </c>
    </row>
    <row r="377" spans="1:3" x14ac:dyDescent="0.25">
      <c r="A377" s="23">
        <v>1600</v>
      </c>
      <c r="B377" s="24">
        <v>3049</v>
      </c>
      <c r="C377" s="24">
        <v>500</v>
      </c>
    </row>
    <row r="378" spans="1:3" x14ac:dyDescent="0.25">
      <c r="A378" s="23">
        <v>1600</v>
      </c>
      <c r="B378" s="24">
        <v>3049</v>
      </c>
      <c r="C378" s="24">
        <v>481</v>
      </c>
    </row>
    <row r="379" spans="1:3" x14ac:dyDescent="0.25">
      <c r="A379" s="23">
        <v>1600</v>
      </c>
      <c r="B379" s="24">
        <v>3049</v>
      </c>
      <c r="C379" s="24">
        <v>470</v>
      </c>
    </row>
    <row r="380" spans="1:3" x14ac:dyDescent="0.25">
      <c r="A380" s="23">
        <v>1600</v>
      </c>
      <c r="B380" s="24">
        <v>3049</v>
      </c>
      <c r="C380" s="24">
        <v>455</v>
      </c>
    </row>
    <row r="381" spans="1:3" x14ac:dyDescent="0.25">
      <c r="A381" s="23">
        <v>1600</v>
      </c>
      <c r="B381" s="24">
        <v>3049</v>
      </c>
      <c r="C381" s="24">
        <v>433</v>
      </c>
    </row>
    <row r="382" spans="1:3" x14ac:dyDescent="0.25">
      <c r="A382" s="23">
        <v>1600</v>
      </c>
      <c r="B382" s="24">
        <v>3049</v>
      </c>
      <c r="C382" s="24">
        <v>412</v>
      </c>
    </row>
    <row r="383" spans="1:3" x14ac:dyDescent="0.25">
      <c r="A383">
        <v>1500</v>
      </c>
      <c r="B383" s="25">
        <v>3046</v>
      </c>
      <c r="C383" s="25">
        <v>512</v>
      </c>
    </row>
    <row r="384" spans="1:3" x14ac:dyDescent="0.25">
      <c r="A384" s="24">
        <v>1500</v>
      </c>
      <c r="B384" s="25">
        <v>3047</v>
      </c>
      <c r="C384" s="25">
        <v>512</v>
      </c>
    </row>
    <row r="385" spans="1:3" x14ac:dyDescent="0.25">
      <c r="A385" s="24">
        <v>1500</v>
      </c>
      <c r="B385" s="25">
        <v>3047</v>
      </c>
      <c r="C385" s="25">
        <v>512</v>
      </c>
    </row>
    <row r="386" spans="1:3" x14ac:dyDescent="0.25">
      <c r="A386" s="24">
        <v>1500</v>
      </c>
      <c r="B386" s="25">
        <v>3046</v>
      </c>
      <c r="C386" s="25">
        <v>512</v>
      </c>
    </row>
    <row r="387" spans="1:3" x14ac:dyDescent="0.25">
      <c r="A387" s="24">
        <v>1500</v>
      </c>
      <c r="B387" s="25">
        <v>3046</v>
      </c>
      <c r="C387" s="25">
        <v>512</v>
      </c>
    </row>
    <row r="388" spans="1:3" x14ac:dyDescent="0.25">
      <c r="A388" s="24">
        <v>1500</v>
      </c>
      <c r="B388" s="25">
        <v>3046</v>
      </c>
      <c r="C388" s="25">
        <v>512</v>
      </c>
    </row>
    <row r="389" spans="1:3" x14ac:dyDescent="0.25">
      <c r="A389" s="24">
        <v>1500</v>
      </c>
      <c r="B389" s="25">
        <v>3046</v>
      </c>
      <c r="C389" s="25">
        <v>512</v>
      </c>
    </row>
    <row r="390" spans="1:3" x14ac:dyDescent="0.25">
      <c r="A390" s="24">
        <v>1500</v>
      </c>
      <c r="B390" s="25">
        <v>3046</v>
      </c>
      <c r="C390" s="25">
        <v>512</v>
      </c>
    </row>
    <row r="391" spans="1:3" x14ac:dyDescent="0.25">
      <c r="A391" s="24">
        <v>1500</v>
      </c>
      <c r="B391" s="25">
        <v>3046</v>
      </c>
      <c r="C391" s="25">
        <v>512</v>
      </c>
    </row>
    <row r="392" spans="1:3" x14ac:dyDescent="0.25">
      <c r="A392" s="24">
        <v>1500</v>
      </c>
      <c r="B392" s="25">
        <v>3046</v>
      </c>
      <c r="C392" s="25">
        <v>512</v>
      </c>
    </row>
    <row r="393" spans="1:3" x14ac:dyDescent="0.25">
      <c r="A393">
        <v>1400</v>
      </c>
      <c r="B393">
        <v>3041</v>
      </c>
      <c r="C393">
        <v>512</v>
      </c>
    </row>
    <row r="394" spans="1:3" x14ac:dyDescent="0.25">
      <c r="A394" s="24">
        <v>1400</v>
      </c>
      <c r="B394">
        <v>3041</v>
      </c>
      <c r="C394">
        <v>512</v>
      </c>
    </row>
    <row r="395" spans="1:3" x14ac:dyDescent="0.25">
      <c r="A395" s="24">
        <v>1400</v>
      </c>
      <c r="B395">
        <v>3041</v>
      </c>
      <c r="C395">
        <v>512</v>
      </c>
    </row>
    <row r="396" spans="1:3" x14ac:dyDescent="0.25">
      <c r="A396" s="24">
        <v>1400</v>
      </c>
      <c r="B396">
        <v>3041</v>
      </c>
      <c r="C396">
        <v>512</v>
      </c>
    </row>
    <row r="397" spans="1:3" x14ac:dyDescent="0.25">
      <c r="A397" s="24">
        <v>1400</v>
      </c>
      <c r="B397">
        <v>3041</v>
      </c>
      <c r="C397">
        <v>512</v>
      </c>
    </row>
    <row r="398" spans="1:3" x14ac:dyDescent="0.25">
      <c r="A398" s="24">
        <v>1400</v>
      </c>
      <c r="B398">
        <v>3041</v>
      </c>
      <c r="C398">
        <v>512</v>
      </c>
    </row>
    <row r="399" spans="1:3" x14ac:dyDescent="0.25">
      <c r="A399" s="24">
        <v>1400</v>
      </c>
      <c r="B399">
        <v>3041</v>
      </c>
      <c r="C399">
        <v>512</v>
      </c>
    </row>
    <row r="400" spans="1:3" x14ac:dyDescent="0.25">
      <c r="A400" s="24">
        <v>1400</v>
      </c>
      <c r="B400">
        <v>3041</v>
      </c>
      <c r="C400">
        <v>512</v>
      </c>
    </row>
    <row r="401" spans="1:3" x14ac:dyDescent="0.25">
      <c r="A401" s="24">
        <v>1400</v>
      </c>
      <c r="B401">
        <v>3041</v>
      </c>
      <c r="C401">
        <v>512</v>
      </c>
    </row>
    <row r="402" spans="1:3" x14ac:dyDescent="0.25">
      <c r="A402" s="24">
        <v>1400</v>
      </c>
      <c r="B402">
        <v>3041</v>
      </c>
      <c r="C402">
        <v>512</v>
      </c>
    </row>
    <row r="403" spans="1:3" x14ac:dyDescent="0.25">
      <c r="A403">
        <v>1300</v>
      </c>
    </row>
    <row r="404" spans="1:3" x14ac:dyDescent="0.25">
      <c r="A404" s="24">
        <v>1300</v>
      </c>
    </row>
    <row r="405" spans="1:3" x14ac:dyDescent="0.25">
      <c r="A405" s="24">
        <v>1300</v>
      </c>
    </row>
    <row r="406" spans="1:3" x14ac:dyDescent="0.25">
      <c r="A406" s="24">
        <v>1300</v>
      </c>
    </row>
    <row r="407" spans="1:3" x14ac:dyDescent="0.25">
      <c r="A407" s="24">
        <v>1300</v>
      </c>
    </row>
    <row r="408" spans="1:3" x14ac:dyDescent="0.25">
      <c r="A408" s="24">
        <v>1300</v>
      </c>
    </row>
    <row r="409" spans="1:3" x14ac:dyDescent="0.25">
      <c r="A409" s="24">
        <v>1300</v>
      </c>
    </row>
    <row r="410" spans="1:3" x14ac:dyDescent="0.25">
      <c r="A410" s="24">
        <v>1300</v>
      </c>
    </row>
    <row r="411" spans="1:3" x14ac:dyDescent="0.25">
      <c r="A411" s="24">
        <v>1300</v>
      </c>
    </row>
    <row r="412" spans="1:3" x14ac:dyDescent="0.25">
      <c r="A412" s="24">
        <v>1300</v>
      </c>
    </row>
    <row r="413" spans="1:3" x14ac:dyDescent="0.25">
      <c r="A413">
        <v>1200</v>
      </c>
    </row>
    <row r="414" spans="1:3" x14ac:dyDescent="0.25">
      <c r="A414" s="24">
        <v>1200</v>
      </c>
    </row>
    <row r="415" spans="1:3" x14ac:dyDescent="0.25">
      <c r="A415" s="24">
        <v>1200</v>
      </c>
    </row>
    <row r="416" spans="1:3" x14ac:dyDescent="0.25">
      <c r="A416" s="24">
        <v>1200</v>
      </c>
    </row>
    <row r="417" spans="1:1" x14ac:dyDescent="0.25">
      <c r="A417" s="24">
        <v>1200</v>
      </c>
    </row>
    <row r="418" spans="1:1" x14ac:dyDescent="0.25">
      <c r="A418" s="24">
        <v>1200</v>
      </c>
    </row>
    <row r="419" spans="1:1" x14ac:dyDescent="0.25">
      <c r="A419" s="24">
        <v>1200</v>
      </c>
    </row>
    <row r="420" spans="1:1" x14ac:dyDescent="0.25">
      <c r="A420" s="24">
        <v>1200</v>
      </c>
    </row>
    <row r="421" spans="1:1" x14ac:dyDescent="0.25">
      <c r="A421" s="24">
        <v>1200</v>
      </c>
    </row>
    <row r="422" spans="1:1" x14ac:dyDescent="0.25">
      <c r="A422" s="24">
        <v>1200</v>
      </c>
    </row>
  </sheetData>
  <sortState ref="F19:K58">
    <sortCondition ref="F19:F58"/>
  </sortState>
  <pageMargins left="0.7" right="0.7" top="0.78740157499999996" bottom="0.78740157499999996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Tomek</dc:creator>
  <cp:lastModifiedBy>Tomáš Tomek</cp:lastModifiedBy>
  <dcterms:created xsi:type="dcterms:W3CDTF">2015-11-13T09:42:13Z</dcterms:created>
  <dcterms:modified xsi:type="dcterms:W3CDTF">2016-05-14T16:56:00Z</dcterms:modified>
</cp:coreProperties>
</file>