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tuhye\Desktop\"/>
    </mc:Choice>
  </mc:AlternateContent>
  <xr:revisionPtr revIDLastSave="0" documentId="13_ncr:1_{E24362B5-5FA4-424D-B62D-A2DAB43010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ýkon a točivý mo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  <c r="F62" i="1" s="1"/>
  <c r="F4" i="1"/>
  <c r="F5" i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3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" i="1"/>
  <c r="C44" i="1"/>
  <c r="C45" i="1"/>
  <c r="C46" i="1"/>
  <c r="C47" i="1"/>
  <c r="C48" i="1"/>
  <c r="C49" i="1"/>
  <c r="C50" i="1"/>
  <c r="C51" i="1"/>
  <c r="C52" i="1"/>
  <c r="C53" i="1"/>
  <c r="C54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" i="1"/>
  <c r="A53" i="1"/>
  <c r="A54" i="1"/>
  <c r="A52" i="1"/>
  <c r="A46" i="1"/>
  <c r="A47" i="1" s="1"/>
  <c r="A48" i="1" s="1"/>
  <c r="A49" i="1" s="1"/>
  <c r="A50" i="1" s="1"/>
  <c r="A51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23" i="1"/>
  <c r="A24" i="1"/>
  <c r="A25" i="1"/>
  <c r="A26" i="1"/>
  <c r="A27" i="1" s="1"/>
  <c r="A28" i="1" s="1"/>
  <c r="A29" i="1" s="1"/>
  <c r="A30" i="1" s="1"/>
  <c r="A31" i="1" s="1"/>
  <c r="A32" i="1" s="1"/>
  <c r="A33" i="1" s="1"/>
  <c r="A34" i="1" s="1"/>
  <c r="A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3" i="1"/>
</calcChain>
</file>

<file path=xl/sharedStrings.xml><?xml version="1.0" encoding="utf-8"?>
<sst xmlns="http://schemas.openxmlformats.org/spreadsheetml/2006/main" count="7" uniqueCount="7">
  <si>
    <t>rpm</t>
  </si>
  <si>
    <t>power-hp</t>
  </si>
  <si>
    <t>power-kw</t>
  </si>
  <si>
    <t>torque-ftlbs</t>
  </si>
  <si>
    <t>torque-nm</t>
  </si>
  <si>
    <t>velocity</t>
  </si>
  <si>
    <t>gear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</si>
</sst>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workbookViewId="0">
      <selection activeCell="K58" sqref="K58"/>
    </sheetView>
  </sheetViews>
  <sheetFormatPr defaultRowHeight="14.4" x14ac:dyDescent="0.3"/>
  <cols>
    <col min="4" max="4" width="10.8867187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2200</v>
      </c>
      <c r="B2">
        <v>30</v>
      </c>
      <c r="C2">
        <f>ROUND(B2*0.745699872,1)</f>
        <v>22.4</v>
      </c>
      <c r="D2">
        <v>72</v>
      </c>
      <c r="E2">
        <f>ROUND(D2*1.3558179483,1)</f>
        <v>97.6</v>
      </c>
      <c r="F2">
        <v>0</v>
      </c>
      <c r="G2">
        <v>0</v>
      </c>
    </row>
    <row r="3" spans="1:7" x14ac:dyDescent="0.3">
      <c r="A3">
        <f>A2+100</f>
        <v>2300</v>
      </c>
      <c r="B3">
        <v>65</v>
      </c>
      <c r="C3">
        <f t="shared" ref="C3:C54" si="0">ROUND(B3*0.745699872,1)</f>
        <v>48.5</v>
      </c>
      <c r="D3">
        <v>146</v>
      </c>
      <c r="E3">
        <f t="shared" ref="E3:E54" si="1">ROUND(D3*1.3558179483,1)</f>
        <v>197.9</v>
      </c>
      <c r="F3">
        <f>F2+1</f>
        <v>1</v>
      </c>
      <c r="G3">
        <v>0</v>
      </c>
    </row>
    <row r="4" spans="1:7" x14ac:dyDescent="0.3">
      <c r="A4">
        <f t="shared" ref="A4:A51" si="2">A3+100</f>
        <v>2400</v>
      </c>
      <c r="B4">
        <v>70</v>
      </c>
      <c r="C4">
        <f t="shared" si="0"/>
        <v>52.2</v>
      </c>
      <c r="D4">
        <v>156</v>
      </c>
      <c r="E4">
        <f t="shared" si="1"/>
        <v>211.5</v>
      </c>
      <c r="F4">
        <f t="shared" ref="F4:F62" si="3">F3+1</f>
        <v>2</v>
      </c>
      <c r="G4">
        <v>0</v>
      </c>
    </row>
    <row r="5" spans="1:7" x14ac:dyDescent="0.3">
      <c r="A5">
        <f t="shared" si="2"/>
        <v>2500</v>
      </c>
      <c r="B5">
        <v>75</v>
      </c>
      <c r="C5">
        <f t="shared" si="0"/>
        <v>55.9</v>
      </c>
      <c r="D5">
        <v>160</v>
      </c>
      <c r="E5">
        <f t="shared" si="1"/>
        <v>216.9</v>
      </c>
      <c r="F5">
        <f t="shared" si="3"/>
        <v>3</v>
      </c>
      <c r="G5">
        <v>0</v>
      </c>
    </row>
    <row r="6" spans="1:7" x14ac:dyDescent="0.3">
      <c r="A6">
        <f t="shared" si="2"/>
        <v>2600</v>
      </c>
      <c r="B6">
        <v>78</v>
      </c>
      <c r="C6">
        <f t="shared" si="0"/>
        <v>58.2</v>
      </c>
      <c r="D6">
        <v>156</v>
      </c>
      <c r="E6">
        <f t="shared" si="1"/>
        <v>211.5</v>
      </c>
      <c r="F6">
        <f t="shared" si="3"/>
        <v>4</v>
      </c>
      <c r="G6">
        <v>0</v>
      </c>
    </row>
    <row r="7" spans="1:7" x14ac:dyDescent="0.3">
      <c r="A7">
        <f t="shared" si="2"/>
        <v>2700</v>
      </c>
      <c r="B7">
        <v>85</v>
      </c>
      <c r="C7">
        <f t="shared" si="0"/>
        <v>63.4</v>
      </c>
      <c r="D7">
        <v>160</v>
      </c>
      <c r="E7">
        <f t="shared" si="1"/>
        <v>216.9</v>
      </c>
      <c r="F7">
        <f t="shared" si="3"/>
        <v>5</v>
      </c>
      <c r="G7">
        <v>0</v>
      </c>
    </row>
    <row r="8" spans="1:7" x14ac:dyDescent="0.3">
      <c r="A8">
        <f t="shared" si="2"/>
        <v>2800</v>
      </c>
      <c r="B8">
        <v>90</v>
      </c>
      <c r="C8">
        <f t="shared" si="0"/>
        <v>67.099999999999994</v>
      </c>
      <c r="D8">
        <v>166</v>
      </c>
      <c r="E8">
        <f t="shared" si="1"/>
        <v>225.1</v>
      </c>
      <c r="F8">
        <f t="shared" si="3"/>
        <v>6</v>
      </c>
      <c r="G8">
        <v>0</v>
      </c>
    </row>
    <row r="9" spans="1:7" x14ac:dyDescent="0.3">
      <c r="A9">
        <f t="shared" si="2"/>
        <v>2900</v>
      </c>
      <c r="B9">
        <v>94</v>
      </c>
      <c r="C9">
        <f t="shared" si="0"/>
        <v>70.099999999999994</v>
      </c>
      <c r="D9">
        <v>167</v>
      </c>
      <c r="E9">
        <f t="shared" si="1"/>
        <v>226.4</v>
      </c>
      <c r="F9">
        <f t="shared" si="3"/>
        <v>7</v>
      </c>
      <c r="G9">
        <v>0</v>
      </c>
    </row>
    <row r="10" spans="1:7" x14ac:dyDescent="0.3">
      <c r="A10">
        <f t="shared" si="2"/>
        <v>3000</v>
      </c>
      <c r="B10">
        <v>95</v>
      </c>
      <c r="C10">
        <f t="shared" si="0"/>
        <v>70.8</v>
      </c>
      <c r="D10">
        <v>168</v>
      </c>
      <c r="E10">
        <f t="shared" si="1"/>
        <v>227.8</v>
      </c>
      <c r="F10">
        <f t="shared" si="3"/>
        <v>8</v>
      </c>
      <c r="G10">
        <v>0</v>
      </c>
    </row>
    <row r="11" spans="1:7" x14ac:dyDescent="0.3">
      <c r="A11">
        <f t="shared" si="2"/>
        <v>3100</v>
      </c>
      <c r="B11">
        <v>100</v>
      </c>
      <c r="C11">
        <f t="shared" si="0"/>
        <v>74.599999999999994</v>
      </c>
      <c r="D11">
        <v>169</v>
      </c>
      <c r="E11">
        <f t="shared" si="1"/>
        <v>229.1</v>
      </c>
      <c r="F11">
        <f t="shared" si="3"/>
        <v>9</v>
      </c>
      <c r="G11">
        <v>0</v>
      </c>
    </row>
    <row r="12" spans="1:7" x14ac:dyDescent="0.3">
      <c r="A12">
        <f t="shared" si="2"/>
        <v>3200</v>
      </c>
      <c r="B12">
        <v>107</v>
      </c>
      <c r="C12">
        <f t="shared" si="0"/>
        <v>79.8</v>
      </c>
      <c r="D12">
        <v>174</v>
      </c>
      <c r="E12">
        <f t="shared" si="1"/>
        <v>235.9</v>
      </c>
      <c r="F12">
        <f t="shared" si="3"/>
        <v>10</v>
      </c>
      <c r="G12">
        <v>0</v>
      </c>
    </row>
    <row r="13" spans="1:7" x14ac:dyDescent="0.3">
      <c r="A13">
        <f t="shared" si="2"/>
        <v>3300</v>
      </c>
      <c r="B13">
        <v>110</v>
      </c>
      <c r="C13">
        <f t="shared" si="0"/>
        <v>82</v>
      </c>
      <c r="D13">
        <v>176</v>
      </c>
      <c r="E13">
        <f t="shared" si="1"/>
        <v>238.6</v>
      </c>
      <c r="F13">
        <f t="shared" si="3"/>
        <v>11</v>
      </c>
      <c r="G13">
        <v>0</v>
      </c>
    </row>
    <row r="14" spans="1:7" x14ac:dyDescent="0.3">
      <c r="A14">
        <f t="shared" si="2"/>
        <v>3400</v>
      </c>
      <c r="B14">
        <v>110</v>
      </c>
      <c r="C14">
        <f t="shared" si="0"/>
        <v>82</v>
      </c>
      <c r="D14">
        <v>173</v>
      </c>
      <c r="E14">
        <f t="shared" si="1"/>
        <v>234.6</v>
      </c>
      <c r="F14">
        <f t="shared" si="3"/>
        <v>12</v>
      </c>
      <c r="G14">
        <v>0</v>
      </c>
    </row>
    <row r="15" spans="1:7" x14ac:dyDescent="0.3">
      <c r="A15">
        <f t="shared" si="2"/>
        <v>3500</v>
      </c>
      <c r="B15">
        <v>110</v>
      </c>
      <c r="C15">
        <f t="shared" si="0"/>
        <v>82</v>
      </c>
      <c r="D15">
        <v>167</v>
      </c>
      <c r="E15">
        <f t="shared" si="1"/>
        <v>226.4</v>
      </c>
      <c r="F15">
        <f t="shared" si="3"/>
        <v>13</v>
      </c>
      <c r="G15">
        <v>0</v>
      </c>
    </row>
    <row r="16" spans="1:7" x14ac:dyDescent="0.3">
      <c r="A16">
        <f t="shared" si="2"/>
        <v>3600</v>
      </c>
      <c r="B16">
        <v>113</v>
      </c>
      <c r="C16">
        <f t="shared" si="0"/>
        <v>84.3</v>
      </c>
      <c r="D16">
        <v>166</v>
      </c>
      <c r="E16">
        <f t="shared" si="1"/>
        <v>225.1</v>
      </c>
      <c r="F16">
        <f t="shared" si="3"/>
        <v>14</v>
      </c>
      <c r="G16">
        <v>0</v>
      </c>
    </row>
    <row r="17" spans="1:7" x14ac:dyDescent="0.3">
      <c r="A17">
        <f t="shared" si="2"/>
        <v>3700</v>
      </c>
      <c r="B17">
        <v>120</v>
      </c>
      <c r="C17">
        <f t="shared" si="0"/>
        <v>89.5</v>
      </c>
      <c r="D17">
        <v>170</v>
      </c>
      <c r="E17">
        <f t="shared" si="1"/>
        <v>230.5</v>
      </c>
      <c r="F17">
        <f t="shared" si="3"/>
        <v>15</v>
      </c>
      <c r="G17">
        <v>0</v>
      </c>
    </row>
    <row r="18" spans="1:7" x14ac:dyDescent="0.3">
      <c r="A18">
        <f t="shared" si="2"/>
        <v>3800</v>
      </c>
      <c r="B18">
        <v>120</v>
      </c>
      <c r="C18">
        <f t="shared" si="0"/>
        <v>89.5</v>
      </c>
      <c r="D18">
        <v>166</v>
      </c>
      <c r="E18">
        <f t="shared" si="1"/>
        <v>225.1</v>
      </c>
      <c r="F18">
        <f t="shared" si="3"/>
        <v>16</v>
      </c>
      <c r="G18">
        <v>0</v>
      </c>
    </row>
    <row r="19" spans="1:7" x14ac:dyDescent="0.3">
      <c r="A19">
        <f t="shared" si="2"/>
        <v>3900</v>
      </c>
      <c r="B19">
        <v>122</v>
      </c>
      <c r="C19">
        <f t="shared" si="0"/>
        <v>91</v>
      </c>
      <c r="D19">
        <v>162</v>
      </c>
      <c r="E19">
        <f t="shared" si="1"/>
        <v>219.6</v>
      </c>
      <c r="F19">
        <f t="shared" si="3"/>
        <v>17</v>
      </c>
      <c r="G19">
        <v>0</v>
      </c>
    </row>
    <row r="20" spans="1:7" x14ac:dyDescent="0.3">
      <c r="A20">
        <f t="shared" si="2"/>
        <v>4000</v>
      </c>
      <c r="B20">
        <v>124</v>
      </c>
      <c r="C20">
        <f t="shared" si="0"/>
        <v>92.5</v>
      </c>
      <c r="D20">
        <v>160</v>
      </c>
      <c r="E20">
        <f t="shared" si="1"/>
        <v>216.9</v>
      </c>
      <c r="F20">
        <f t="shared" si="3"/>
        <v>18</v>
      </c>
      <c r="G20">
        <v>0</v>
      </c>
    </row>
    <row r="21" spans="1:7" x14ac:dyDescent="0.3">
      <c r="A21">
        <f t="shared" si="2"/>
        <v>4100</v>
      </c>
      <c r="B21">
        <v>122</v>
      </c>
      <c r="C21">
        <f t="shared" si="0"/>
        <v>91</v>
      </c>
      <c r="D21">
        <v>155</v>
      </c>
      <c r="E21">
        <f t="shared" si="1"/>
        <v>210.2</v>
      </c>
      <c r="F21">
        <f t="shared" si="3"/>
        <v>19</v>
      </c>
      <c r="G21">
        <v>0</v>
      </c>
    </row>
    <row r="22" spans="1:7" x14ac:dyDescent="0.3">
      <c r="A22">
        <f t="shared" si="2"/>
        <v>4200</v>
      </c>
      <c r="B22">
        <v>124</v>
      </c>
      <c r="C22">
        <f t="shared" si="0"/>
        <v>92.5</v>
      </c>
      <c r="D22">
        <v>154</v>
      </c>
      <c r="E22">
        <f t="shared" si="1"/>
        <v>208.8</v>
      </c>
      <c r="F22">
        <f t="shared" si="3"/>
        <v>20</v>
      </c>
      <c r="G22">
        <v>0</v>
      </c>
    </row>
    <row r="23" spans="1:7" x14ac:dyDescent="0.3">
      <c r="A23">
        <f>A22+100</f>
        <v>4300</v>
      </c>
      <c r="B23">
        <v>126</v>
      </c>
      <c r="C23">
        <f t="shared" si="0"/>
        <v>94</v>
      </c>
      <c r="D23">
        <v>153</v>
      </c>
      <c r="E23">
        <f t="shared" si="1"/>
        <v>207.4</v>
      </c>
      <c r="F23">
        <f t="shared" si="3"/>
        <v>21</v>
      </c>
      <c r="G23">
        <v>0</v>
      </c>
    </row>
    <row r="24" spans="1:7" x14ac:dyDescent="0.3">
      <c r="A24">
        <f t="shared" si="2"/>
        <v>4400</v>
      </c>
      <c r="B24">
        <v>137</v>
      </c>
      <c r="C24">
        <f t="shared" si="0"/>
        <v>102.2</v>
      </c>
      <c r="D24">
        <v>167</v>
      </c>
      <c r="E24">
        <f t="shared" si="1"/>
        <v>226.4</v>
      </c>
      <c r="F24">
        <f t="shared" si="3"/>
        <v>22</v>
      </c>
      <c r="G24">
        <v>0</v>
      </c>
    </row>
    <row r="25" spans="1:7" x14ac:dyDescent="0.3">
      <c r="A25">
        <f t="shared" si="2"/>
        <v>4500</v>
      </c>
      <c r="B25">
        <v>145</v>
      </c>
      <c r="C25">
        <f t="shared" si="0"/>
        <v>108.1</v>
      </c>
      <c r="D25">
        <v>167</v>
      </c>
      <c r="E25">
        <f t="shared" si="1"/>
        <v>226.4</v>
      </c>
      <c r="F25">
        <f t="shared" si="3"/>
        <v>23</v>
      </c>
      <c r="G25">
        <v>0</v>
      </c>
    </row>
    <row r="26" spans="1:7" x14ac:dyDescent="0.3">
      <c r="A26">
        <f t="shared" si="2"/>
        <v>4600</v>
      </c>
      <c r="B26">
        <v>150</v>
      </c>
      <c r="C26">
        <f t="shared" si="0"/>
        <v>111.9</v>
      </c>
      <c r="D26">
        <v>168</v>
      </c>
      <c r="E26">
        <f t="shared" si="1"/>
        <v>227.8</v>
      </c>
      <c r="F26">
        <f t="shared" si="3"/>
        <v>24</v>
      </c>
      <c r="G26">
        <v>0</v>
      </c>
    </row>
    <row r="27" spans="1:7" x14ac:dyDescent="0.3">
      <c r="A27">
        <f t="shared" si="2"/>
        <v>4700</v>
      </c>
      <c r="B27">
        <v>157</v>
      </c>
      <c r="C27">
        <f>ROUND(B27*0.745699872,1)</f>
        <v>117.1</v>
      </c>
      <c r="D27">
        <v>168</v>
      </c>
      <c r="E27">
        <f t="shared" si="1"/>
        <v>227.8</v>
      </c>
      <c r="F27">
        <f t="shared" si="3"/>
        <v>25</v>
      </c>
      <c r="G27">
        <v>0</v>
      </c>
    </row>
    <row r="28" spans="1:7" x14ac:dyDescent="0.3">
      <c r="A28">
        <f t="shared" si="2"/>
        <v>4800</v>
      </c>
      <c r="B28">
        <v>156</v>
      </c>
      <c r="C28">
        <f t="shared" si="0"/>
        <v>116.3</v>
      </c>
      <c r="D28">
        <v>168</v>
      </c>
      <c r="E28">
        <f t="shared" si="1"/>
        <v>227.8</v>
      </c>
      <c r="F28">
        <f t="shared" si="3"/>
        <v>26</v>
      </c>
      <c r="G28">
        <v>0</v>
      </c>
    </row>
    <row r="29" spans="1:7" x14ac:dyDescent="0.3">
      <c r="A29">
        <f t="shared" si="2"/>
        <v>4900</v>
      </c>
      <c r="B29">
        <v>158</v>
      </c>
      <c r="C29">
        <f t="shared" si="0"/>
        <v>117.8</v>
      </c>
      <c r="D29">
        <v>166</v>
      </c>
      <c r="E29">
        <f t="shared" si="1"/>
        <v>225.1</v>
      </c>
      <c r="F29">
        <f t="shared" si="3"/>
        <v>27</v>
      </c>
      <c r="G29">
        <v>0</v>
      </c>
    </row>
    <row r="30" spans="1:7" x14ac:dyDescent="0.3">
      <c r="A30">
        <f t="shared" si="2"/>
        <v>5000</v>
      </c>
      <c r="B30">
        <v>162</v>
      </c>
      <c r="C30">
        <f t="shared" si="0"/>
        <v>120.8</v>
      </c>
      <c r="D30">
        <v>169</v>
      </c>
      <c r="E30">
        <f t="shared" si="1"/>
        <v>229.1</v>
      </c>
      <c r="F30">
        <f t="shared" si="3"/>
        <v>28</v>
      </c>
      <c r="G30">
        <v>0</v>
      </c>
    </row>
    <row r="31" spans="1:7" x14ac:dyDescent="0.3">
      <c r="A31">
        <f t="shared" si="2"/>
        <v>5100</v>
      </c>
      <c r="B31">
        <v>165</v>
      </c>
      <c r="C31">
        <f t="shared" si="0"/>
        <v>123</v>
      </c>
      <c r="D31">
        <v>168</v>
      </c>
      <c r="E31">
        <f t="shared" si="1"/>
        <v>227.8</v>
      </c>
      <c r="F31">
        <f t="shared" si="3"/>
        <v>29</v>
      </c>
      <c r="G31">
        <v>0</v>
      </c>
    </row>
    <row r="32" spans="1:7" x14ac:dyDescent="0.3">
      <c r="A32">
        <f t="shared" si="2"/>
        <v>5200</v>
      </c>
      <c r="B32">
        <v>167</v>
      </c>
      <c r="C32">
        <f t="shared" si="0"/>
        <v>124.5</v>
      </c>
      <c r="D32">
        <v>167</v>
      </c>
      <c r="E32">
        <f t="shared" si="1"/>
        <v>226.4</v>
      </c>
      <c r="F32">
        <f t="shared" si="3"/>
        <v>30</v>
      </c>
      <c r="G32">
        <v>0</v>
      </c>
    </row>
    <row r="33" spans="1:7" x14ac:dyDescent="0.3">
      <c r="A33">
        <f t="shared" si="2"/>
        <v>5300</v>
      </c>
      <c r="B33">
        <v>167</v>
      </c>
      <c r="C33">
        <f t="shared" si="0"/>
        <v>124.5</v>
      </c>
      <c r="D33">
        <v>166</v>
      </c>
      <c r="E33">
        <f t="shared" si="1"/>
        <v>225.1</v>
      </c>
      <c r="F33">
        <f t="shared" si="3"/>
        <v>31</v>
      </c>
      <c r="G33">
        <v>0</v>
      </c>
    </row>
    <row r="34" spans="1:7" x14ac:dyDescent="0.3">
      <c r="A34">
        <f t="shared" si="2"/>
        <v>5400</v>
      </c>
      <c r="B34">
        <v>173</v>
      </c>
      <c r="C34">
        <f t="shared" si="0"/>
        <v>129</v>
      </c>
      <c r="D34">
        <v>166</v>
      </c>
      <c r="E34">
        <f t="shared" si="1"/>
        <v>225.1</v>
      </c>
      <c r="F34">
        <f t="shared" si="3"/>
        <v>32</v>
      </c>
      <c r="G34">
        <v>0</v>
      </c>
    </row>
    <row r="35" spans="1:7" x14ac:dyDescent="0.3">
      <c r="A35">
        <f t="shared" si="2"/>
        <v>5500</v>
      </c>
      <c r="B35">
        <v>175</v>
      </c>
      <c r="C35">
        <f t="shared" si="0"/>
        <v>130.5</v>
      </c>
      <c r="D35">
        <v>166</v>
      </c>
      <c r="E35">
        <f t="shared" si="1"/>
        <v>225.1</v>
      </c>
      <c r="F35">
        <f t="shared" si="3"/>
        <v>33</v>
      </c>
      <c r="G35">
        <v>0</v>
      </c>
    </row>
    <row r="36" spans="1:7" x14ac:dyDescent="0.3">
      <c r="A36">
        <f>A35+100</f>
        <v>5600</v>
      </c>
      <c r="B36">
        <v>178</v>
      </c>
      <c r="C36">
        <f t="shared" si="0"/>
        <v>132.69999999999999</v>
      </c>
      <c r="D36">
        <v>167</v>
      </c>
      <c r="E36">
        <f t="shared" si="1"/>
        <v>226.4</v>
      </c>
      <c r="F36">
        <f t="shared" si="3"/>
        <v>34</v>
      </c>
      <c r="G36">
        <v>0</v>
      </c>
    </row>
    <row r="37" spans="1:7" x14ac:dyDescent="0.3">
      <c r="A37">
        <f t="shared" si="2"/>
        <v>5700</v>
      </c>
      <c r="B37">
        <v>183</v>
      </c>
      <c r="C37">
        <f t="shared" si="0"/>
        <v>136.5</v>
      </c>
      <c r="D37">
        <v>168</v>
      </c>
      <c r="E37">
        <f t="shared" si="1"/>
        <v>227.8</v>
      </c>
      <c r="F37">
        <f t="shared" si="3"/>
        <v>35</v>
      </c>
      <c r="G37">
        <v>0</v>
      </c>
    </row>
    <row r="38" spans="1:7" x14ac:dyDescent="0.3">
      <c r="A38">
        <f t="shared" si="2"/>
        <v>5800</v>
      </c>
      <c r="B38">
        <v>187</v>
      </c>
      <c r="C38">
        <f t="shared" si="0"/>
        <v>139.4</v>
      </c>
      <c r="D38">
        <v>168</v>
      </c>
      <c r="E38">
        <f t="shared" si="1"/>
        <v>227.8</v>
      </c>
      <c r="F38">
        <f t="shared" si="3"/>
        <v>36</v>
      </c>
      <c r="G38">
        <v>0</v>
      </c>
    </row>
    <row r="39" spans="1:7" x14ac:dyDescent="0.3">
      <c r="A39">
        <f t="shared" si="2"/>
        <v>5900</v>
      </c>
      <c r="B39">
        <v>191</v>
      </c>
      <c r="C39">
        <f t="shared" si="0"/>
        <v>142.4</v>
      </c>
      <c r="D39">
        <v>168</v>
      </c>
      <c r="E39">
        <f>ROUND(D39*1.3558179483,1)</f>
        <v>227.8</v>
      </c>
      <c r="F39">
        <f t="shared" si="3"/>
        <v>37</v>
      </c>
      <c r="G39">
        <v>0</v>
      </c>
    </row>
    <row r="40" spans="1:7" x14ac:dyDescent="0.3">
      <c r="A40">
        <f t="shared" si="2"/>
        <v>6000</v>
      </c>
      <c r="B40">
        <v>194</v>
      </c>
      <c r="C40">
        <f t="shared" si="0"/>
        <v>144.69999999999999</v>
      </c>
      <c r="D40">
        <v>169</v>
      </c>
      <c r="E40">
        <f t="shared" si="1"/>
        <v>229.1</v>
      </c>
      <c r="F40">
        <f t="shared" si="3"/>
        <v>38</v>
      </c>
      <c r="G40">
        <v>0</v>
      </c>
    </row>
    <row r="41" spans="1:7" x14ac:dyDescent="0.3">
      <c r="A41">
        <f t="shared" si="2"/>
        <v>6100</v>
      </c>
      <c r="B41">
        <v>199</v>
      </c>
      <c r="C41">
        <f t="shared" si="0"/>
        <v>148.4</v>
      </c>
      <c r="D41">
        <v>171</v>
      </c>
      <c r="E41">
        <f t="shared" si="1"/>
        <v>231.8</v>
      </c>
      <c r="F41">
        <f t="shared" si="3"/>
        <v>39</v>
      </c>
      <c r="G41">
        <v>0</v>
      </c>
    </row>
    <row r="42" spans="1:7" x14ac:dyDescent="0.3">
      <c r="A42">
        <f t="shared" si="2"/>
        <v>6200</v>
      </c>
      <c r="B42">
        <v>203</v>
      </c>
      <c r="C42">
        <f t="shared" si="0"/>
        <v>151.4</v>
      </c>
      <c r="D42">
        <v>171</v>
      </c>
      <c r="E42">
        <f t="shared" si="1"/>
        <v>231.8</v>
      </c>
      <c r="F42">
        <f t="shared" si="3"/>
        <v>40</v>
      </c>
      <c r="G42">
        <v>0</v>
      </c>
    </row>
    <row r="43" spans="1:7" x14ac:dyDescent="0.3">
      <c r="A43">
        <f t="shared" si="2"/>
        <v>6300</v>
      </c>
      <c r="B43">
        <v>206</v>
      </c>
      <c r="C43">
        <f t="shared" si="0"/>
        <v>153.6</v>
      </c>
      <c r="D43">
        <v>170</v>
      </c>
      <c r="E43">
        <f t="shared" si="1"/>
        <v>230.5</v>
      </c>
      <c r="F43">
        <f t="shared" si="3"/>
        <v>41</v>
      </c>
      <c r="G43">
        <v>0</v>
      </c>
    </row>
    <row r="44" spans="1:7" x14ac:dyDescent="0.3">
      <c r="A44">
        <f t="shared" si="2"/>
        <v>6400</v>
      </c>
      <c r="B44">
        <v>208</v>
      </c>
      <c r="C44">
        <f>ROUND(B44*0.745699872,1)</f>
        <v>155.1</v>
      </c>
      <c r="D44">
        <v>170</v>
      </c>
      <c r="E44">
        <f t="shared" si="1"/>
        <v>230.5</v>
      </c>
      <c r="F44">
        <f t="shared" si="3"/>
        <v>42</v>
      </c>
      <c r="G44">
        <v>0</v>
      </c>
    </row>
    <row r="45" spans="1:7" x14ac:dyDescent="0.3">
      <c r="A45">
        <f t="shared" si="2"/>
        <v>6500</v>
      </c>
      <c r="B45">
        <v>211</v>
      </c>
      <c r="C45">
        <f t="shared" si="0"/>
        <v>157.30000000000001</v>
      </c>
      <c r="D45">
        <v>170</v>
      </c>
      <c r="E45">
        <f t="shared" si="1"/>
        <v>230.5</v>
      </c>
      <c r="F45">
        <f t="shared" si="3"/>
        <v>43</v>
      </c>
      <c r="G45">
        <v>0</v>
      </c>
    </row>
    <row r="46" spans="1:7" x14ac:dyDescent="0.3">
      <c r="A46">
        <f>A45+100</f>
        <v>6600</v>
      </c>
      <c r="B46">
        <v>215</v>
      </c>
      <c r="C46">
        <f t="shared" si="0"/>
        <v>160.30000000000001</v>
      </c>
      <c r="D46">
        <v>170</v>
      </c>
      <c r="E46">
        <f t="shared" si="1"/>
        <v>230.5</v>
      </c>
      <c r="F46">
        <f t="shared" si="3"/>
        <v>44</v>
      </c>
      <c r="G46">
        <v>0</v>
      </c>
    </row>
    <row r="47" spans="1:7" x14ac:dyDescent="0.3">
      <c r="A47">
        <f t="shared" si="2"/>
        <v>6700</v>
      </c>
      <c r="B47">
        <v>217</v>
      </c>
      <c r="C47">
        <f t="shared" si="0"/>
        <v>161.80000000000001</v>
      </c>
      <c r="D47">
        <v>168</v>
      </c>
      <c r="E47">
        <f t="shared" si="1"/>
        <v>227.8</v>
      </c>
      <c r="F47">
        <f t="shared" si="3"/>
        <v>45</v>
      </c>
      <c r="G47">
        <v>0</v>
      </c>
    </row>
    <row r="48" spans="1:7" x14ac:dyDescent="0.3">
      <c r="A48">
        <f t="shared" si="2"/>
        <v>6800</v>
      </c>
      <c r="B48">
        <v>219</v>
      </c>
      <c r="C48">
        <f t="shared" si="0"/>
        <v>163.30000000000001</v>
      </c>
      <c r="D48">
        <v>167</v>
      </c>
      <c r="E48">
        <f t="shared" si="1"/>
        <v>226.4</v>
      </c>
      <c r="F48">
        <f t="shared" si="3"/>
        <v>46</v>
      </c>
      <c r="G48">
        <v>0</v>
      </c>
    </row>
    <row r="49" spans="1:7" x14ac:dyDescent="0.3">
      <c r="A49">
        <f t="shared" si="2"/>
        <v>6900</v>
      </c>
      <c r="B49">
        <v>221</v>
      </c>
      <c r="C49">
        <f t="shared" si="0"/>
        <v>164.8</v>
      </c>
      <c r="D49">
        <v>167</v>
      </c>
      <c r="E49">
        <f t="shared" si="1"/>
        <v>226.4</v>
      </c>
      <c r="F49">
        <f t="shared" si="3"/>
        <v>47</v>
      </c>
      <c r="G49">
        <v>0</v>
      </c>
    </row>
    <row r="50" spans="1:7" x14ac:dyDescent="0.3">
      <c r="A50">
        <f t="shared" si="2"/>
        <v>7000</v>
      </c>
      <c r="B50">
        <v>221</v>
      </c>
      <c r="C50">
        <f t="shared" si="0"/>
        <v>164.8</v>
      </c>
      <c r="D50">
        <v>165</v>
      </c>
      <c r="E50">
        <f t="shared" si="1"/>
        <v>223.7</v>
      </c>
      <c r="F50">
        <f t="shared" si="3"/>
        <v>48</v>
      </c>
      <c r="G50">
        <v>0</v>
      </c>
    </row>
    <row r="51" spans="1:7" x14ac:dyDescent="0.3">
      <c r="A51">
        <f t="shared" si="2"/>
        <v>7100</v>
      </c>
      <c r="B51">
        <v>219</v>
      </c>
      <c r="C51">
        <f t="shared" si="0"/>
        <v>163.30000000000001</v>
      </c>
      <c r="D51">
        <v>162</v>
      </c>
      <c r="E51">
        <f t="shared" si="1"/>
        <v>219.6</v>
      </c>
      <c r="F51">
        <f t="shared" si="3"/>
        <v>49</v>
      </c>
      <c r="G51">
        <v>0</v>
      </c>
    </row>
    <row r="52" spans="1:7" x14ac:dyDescent="0.3">
      <c r="A52">
        <f>A51+100</f>
        <v>7200</v>
      </c>
      <c r="B52">
        <v>215</v>
      </c>
      <c r="C52">
        <f t="shared" si="0"/>
        <v>160.30000000000001</v>
      </c>
      <c r="D52">
        <v>157</v>
      </c>
      <c r="E52">
        <f t="shared" si="1"/>
        <v>212.9</v>
      </c>
      <c r="F52">
        <f t="shared" si="3"/>
        <v>50</v>
      </c>
      <c r="G52">
        <v>0</v>
      </c>
    </row>
    <row r="53" spans="1:7" x14ac:dyDescent="0.3">
      <c r="A53">
        <f>A52+100</f>
        <v>7300</v>
      </c>
      <c r="B53">
        <v>211</v>
      </c>
      <c r="C53">
        <f t="shared" si="0"/>
        <v>157.30000000000001</v>
      </c>
      <c r="D53">
        <v>152</v>
      </c>
      <c r="E53">
        <f t="shared" si="1"/>
        <v>206.1</v>
      </c>
      <c r="F53">
        <f t="shared" si="3"/>
        <v>51</v>
      </c>
      <c r="G53">
        <v>0</v>
      </c>
    </row>
    <row r="54" spans="1:7" x14ac:dyDescent="0.3">
      <c r="A54">
        <f t="shared" ref="A54" si="4">A53+100</f>
        <v>7400</v>
      </c>
      <c r="B54">
        <v>201</v>
      </c>
      <c r="C54">
        <f t="shared" si="0"/>
        <v>149.9</v>
      </c>
      <c r="D54">
        <v>144</v>
      </c>
      <c r="E54">
        <f t="shared" si="1"/>
        <v>195.2</v>
      </c>
      <c r="F54">
        <f t="shared" si="3"/>
        <v>52</v>
      </c>
      <c r="G54">
        <v>0</v>
      </c>
    </row>
    <row r="55" spans="1:7" x14ac:dyDescent="0.3">
      <c r="F55">
        <f t="shared" si="3"/>
        <v>53</v>
      </c>
      <c r="G55">
        <v>0</v>
      </c>
    </row>
    <row r="56" spans="1:7" x14ac:dyDescent="0.3">
      <c r="F56">
        <f t="shared" si="3"/>
        <v>54</v>
      </c>
      <c r="G56">
        <v>0</v>
      </c>
    </row>
    <row r="57" spans="1:7" x14ac:dyDescent="0.3">
      <c r="F57">
        <f t="shared" si="3"/>
        <v>55</v>
      </c>
      <c r="G57">
        <v>0</v>
      </c>
    </row>
    <row r="58" spans="1:7" x14ac:dyDescent="0.3">
      <c r="F58">
        <f t="shared" si="3"/>
        <v>56</v>
      </c>
      <c r="G58">
        <v>0</v>
      </c>
    </row>
    <row r="59" spans="1:7" x14ac:dyDescent="0.3">
      <c r="F59">
        <f t="shared" si="3"/>
        <v>57</v>
      </c>
      <c r="G59">
        <v>0</v>
      </c>
    </row>
    <row r="60" spans="1:7" x14ac:dyDescent="0.3">
      <c r="F60">
        <f t="shared" si="3"/>
        <v>58</v>
      </c>
      <c r="G60">
        <v>0</v>
      </c>
    </row>
    <row r="61" spans="1:7" x14ac:dyDescent="0.3">
      <c r="F61">
        <f>F60+1</f>
        <v>59</v>
      </c>
      <c r="G61">
        <v>0</v>
      </c>
    </row>
    <row r="62" spans="1:7" x14ac:dyDescent="0.3">
      <c r="F62">
        <f t="shared" si="3"/>
        <v>60</v>
      </c>
      <c r="G6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výkon a točivý moment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Tuharsky</dc:creator>
  <cp:lastModifiedBy>Erik Tuharsky</cp:lastModifiedBy>
  <dcterms:created xsi:type="dcterms:W3CDTF">2015-06-05T18:19:34Z</dcterms:created>
  <dcterms:modified xsi:type="dcterms:W3CDTF">2023-03-07T16:28:57Z</dcterms:modified>
</cp:coreProperties>
</file>