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\Desktop\VUT\BAK\BAKALARKA\"/>
    </mc:Choice>
  </mc:AlternateContent>
  <bookViews>
    <workbookView xWindow="0" yWindow="0" windowWidth="23040" windowHeight="9408" activeTab="2"/>
  </bookViews>
  <sheets>
    <sheet name="List1" sheetId="1" r:id="rId1"/>
    <sheet name="List2" sheetId="2" r:id="rId2"/>
    <sheet name="Lis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2" l="1"/>
  <c r="J10" i="2"/>
  <c r="K10" i="2"/>
  <c r="L10" i="2"/>
  <c r="H10" i="2"/>
  <c r="D10" i="2"/>
  <c r="E10" i="2"/>
  <c r="F10" i="2"/>
  <c r="G10" i="2"/>
  <c r="C10" i="2"/>
  <c r="L4" i="2"/>
  <c r="I4" i="2"/>
  <c r="J4" i="2"/>
  <c r="K4" i="2"/>
  <c r="H4" i="2"/>
  <c r="D4" i="2"/>
  <c r="E4" i="2"/>
  <c r="F4" i="2"/>
  <c r="G4" i="2"/>
  <c r="C4" i="2"/>
  <c r="D7" i="2" l="1"/>
  <c r="E7" i="2"/>
  <c r="F7" i="2"/>
  <c r="G7" i="2"/>
  <c r="C7" i="2"/>
  <c r="I7" i="2"/>
  <c r="J7" i="2"/>
  <c r="K7" i="2"/>
  <c r="L7" i="2"/>
  <c r="H7" i="2"/>
</calcChain>
</file>

<file path=xl/sharedStrings.xml><?xml version="1.0" encoding="utf-8"?>
<sst xmlns="http://schemas.openxmlformats.org/spreadsheetml/2006/main" count="75" uniqueCount="40">
  <si>
    <t>a1</t>
  </si>
  <si>
    <t>vzájemný poměr vůči fundamentu</t>
  </si>
  <si>
    <t>a1 pp neint</t>
  </si>
  <si>
    <t>a1 pp int</t>
  </si>
  <si>
    <t>a1 mf int</t>
  </si>
  <si>
    <t>a1 mf neint</t>
  </si>
  <si>
    <t>počet harm</t>
  </si>
  <si>
    <t>a1pp int</t>
  </si>
  <si>
    <t>a1 ff neint</t>
  </si>
  <si>
    <t>a1 ffint</t>
  </si>
  <si>
    <t>-</t>
  </si>
  <si>
    <t>,</t>
  </si>
  <si>
    <t>doba poklesu a1</t>
  </si>
  <si>
    <t>a1 ff int</t>
  </si>
  <si>
    <t>10:10</t>
  </si>
  <si>
    <t>1m</t>
  </si>
  <si>
    <t>2m</t>
  </si>
  <si>
    <t>pokles</t>
  </si>
  <si>
    <t>mf</t>
  </si>
  <si>
    <t xml:space="preserve">A neint </t>
  </si>
  <si>
    <t>a neint</t>
  </si>
  <si>
    <t>a1 neint</t>
  </si>
  <si>
    <t>a2 neint</t>
  </si>
  <si>
    <t>a3 neint</t>
  </si>
  <si>
    <t>A int</t>
  </si>
  <si>
    <t>a int</t>
  </si>
  <si>
    <t>a1 int</t>
  </si>
  <si>
    <t>a2int</t>
  </si>
  <si>
    <t>a3 int</t>
  </si>
  <si>
    <t>pp</t>
  </si>
  <si>
    <t>ff</t>
  </si>
  <si>
    <t>celkově jsou neintonovaná kladívka silnější, tvrdá - vyšší počet harmonických v úderu, v max hodnotě</t>
  </si>
  <si>
    <t>jak v metru tak ve dvoumetru</t>
  </si>
  <si>
    <t>1m int</t>
  </si>
  <si>
    <t>2m int</t>
  </si>
  <si>
    <t>1m neint</t>
  </si>
  <si>
    <t>2m neint</t>
  </si>
  <si>
    <t>pokles pp</t>
  </si>
  <si>
    <t>pokles mf</t>
  </si>
  <si>
    <t>pokles 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</si>
</sst>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5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8" xfId="0" applyNumberFormat="1" applyFill="1" applyBorder="1" applyAlignment="1">
      <alignment horizontal="center"/>
    </xf>
    <xf numFmtId="2" fontId="0" fillId="0" borderId="19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2" fontId="0" fillId="0" borderId="22" xfId="0" applyNumberFormat="1" applyFill="1" applyBorder="1" applyAlignment="1">
      <alignment horizontal="center"/>
    </xf>
    <xf numFmtId="2" fontId="0" fillId="0" borderId="20" xfId="0" applyNumberFormat="1" applyFill="1" applyBorder="1" applyAlignment="1">
      <alignment horizontal="center"/>
    </xf>
    <xf numFmtId="2" fontId="0" fillId="0" borderId="21" xfId="0" applyNumberFormat="1" applyFill="1" applyBorder="1" applyAlignment="1">
      <alignment horizontal="center"/>
    </xf>
    <xf numFmtId="2" fontId="0" fillId="0" borderId="16" xfId="0" applyNumberForma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A neint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List2!$B$13:$B$15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List2!$C$13:$C$15</c:f>
              <c:numCache>
                <c:formatCode>General</c:formatCode>
                <c:ptCount val="3"/>
                <c:pt idx="0">
                  <c:v>-7.6421999999999999</c:v>
                </c:pt>
                <c:pt idx="1">
                  <c:v>-5.2759999999999998</c:v>
                </c:pt>
                <c:pt idx="2">
                  <c:v>-5.2153</c:v>
                </c:pt>
              </c:numCache>
            </c:numRef>
          </c:yVal>
          <c:smooth val="0"/>
        </c:ser>
        <c:ser>
          <c:idx val="1"/>
          <c:order val="1"/>
          <c:tx>
            <c:v>a neint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List2!$B$13:$B$15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List2!$D$13:$D$15</c:f>
              <c:numCache>
                <c:formatCode>General</c:formatCode>
                <c:ptCount val="3"/>
                <c:pt idx="0">
                  <c:v>-3.7801</c:v>
                </c:pt>
                <c:pt idx="1">
                  <c:v>-5.8811999999999998</c:v>
                </c:pt>
                <c:pt idx="2">
                  <c:v>-4.3106999999999998</c:v>
                </c:pt>
              </c:numCache>
            </c:numRef>
          </c:yVal>
          <c:smooth val="0"/>
        </c:ser>
        <c:ser>
          <c:idx val="2"/>
          <c:order val="2"/>
          <c:tx>
            <c:v>a1 neint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List2!$B$13:$B$15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List2!$E$13:$E$15</c:f>
              <c:numCache>
                <c:formatCode>General</c:formatCode>
                <c:ptCount val="3"/>
                <c:pt idx="0">
                  <c:v>-9.3157999999999994</c:v>
                </c:pt>
                <c:pt idx="1">
                  <c:v>-7.0826000000000002</c:v>
                </c:pt>
                <c:pt idx="2">
                  <c:v>-6.5369999999999999</c:v>
                </c:pt>
              </c:numCache>
            </c:numRef>
          </c:yVal>
          <c:smooth val="0"/>
        </c:ser>
        <c:ser>
          <c:idx val="3"/>
          <c:order val="3"/>
          <c:tx>
            <c:v>a2 neint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List2!$B$13:$B$15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List2!$F$13:$F$15</c:f>
              <c:numCache>
                <c:formatCode>General</c:formatCode>
                <c:ptCount val="3"/>
                <c:pt idx="0">
                  <c:v>-11.2944</c:v>
                </c:pt>
                <c:pt idx="1">
                  <c:v>-9.9558999999999997</c:v>
                </c:pt>
                <c:pt idx="2">
                  <c:v>-9.8803000000000001</c:v>
                </c:pt>
              </c:numCache>
            </c:numRef>
          </c:yVal>
          <c:smooth val="0"/>
        </c:ser>
        <c:ser>
          <c:idx val="4"/>
          <c:order val="4"/>
          <c:tx>
            <c:v>a3 neint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List2!$B$13:$B$15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List2!$G$13:$G$15</c:f>
              <c:numCache>
                <c:formatCode>General</c:formatCode>
                <c:ptCount val="3"/>
                <c:pt idx="0">
                  <c:v>-4.4905999999999997</c:v>
                </c:pt>
                <c:pt idx="1">
                  <c:v>-4.9204999999999997</c:v>
                </c:pt>
                <c:pt idx="2">
                  <c:v>-6.0290999999999997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123584"/>
        <c:axId val="407125936"/>
      </c:scatterChart>
      <c:valAx>
        <c:axId val="407123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07125936"/>
        <c:crosses val="autoZero"/>
        <c:crossBetween val="midCat"/>
      </c:valAx>
      <c:valAx>
        <c:axId val="407125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07123584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A neint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List2!$B$13:$B$15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List2!$H$13:$H$15</c:f>
              <c:numCache>
                <c:formatCode>General</c:formatCode>
                <c:ptCount val="3"/>
                <c:pt idx="0">
                  <c:v>-3.2987000000000002</c:v>
                </c:pt>
                <c:pt idx="1">
                  <c:v>-5.2046999999999999</c:v>
                </c:pt>
                <c:pt idx="2">
                  <c:v>-4.2342000000000004</c:v>
                </c:pt>
              </c:numCache>
            </c:numRef>
          </c:yVal>
          <c:smooth val="0"/>
        </c:ser>
        <c:ser>
          <c:idx val="1"/>
          <c:order val="1"/>
          <c:tx>
            <c:v>a neint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List2!$B$13:$B$15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List2!$I$13:$I$15</c:f>
              <c:numCache>
                <c:formatCode>General</c:formatCode>
                <c:ptCount val="3"/>
                <c:pt idx="0">
                  <c:v>-2.3687999999999998</c:v>
                </c:pt>
                <c:pt idx="1">
                  <c:v>-3.5581</c:v>
                </c:pt>
                <c:pt idx="2">
                  <c:v>-3.0232000000000001</c:v>
                </c:pt>
              </c:numCache>
            </c:numRef>
          </c:yVal>
          <c:smooth val="0"/>
        </c:ser>
        <c:ser>
          <c:idx val="2"/>
          <c:order val="2"/>
          <c:tx>
            <c:v>a1 neint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List2!$B$13:$B$15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List2!$J$13:$J$15</c:f>
              <c:numCache>
                <c:formatCode>General</c:formatCode>
                <c:ptCount val="3"/>
                <c:pt idx="0">
                  <c:v>-1.0564</c:v>
                </c:pt>
                <c:pt idx="1">
                  <c:v>-2.7151000000000001</c:v>
                </c:pt>
                <c:pt idx="2">
                  <c:v>-3.0185</c:v>
                </c:pt>
              </c:numCache>
            </c:numRef>
          </c:yVal>
          <c:smooth val="0"/>
        </c:ser>
        <c:ser>
          <c:idx val="3"/>
          <c:order val="3"/>
          <c:tx>
            <c:v>a2 neint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List2!$B$13:$B$15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List2!$K$13:$K$15</c:f>
              <c:numCache>
                <c:formatCode>General</c:formatCode>
                <c:ptCount val="3"/>
                <c:pt idx="0">
                  <c:v>-5.5308000000000002</c:v>
                </c:pt>
                <c:pt idx="1">
                  <c:v>-11.673299999999999</c:v>
                </c:pt>
                <c:pt idx="2">
                  <c:v>-11.160500000000001</c:v>
                </c:pt>
              </c:numCache>
            </c:numRef>
          </c:yVal>
          <c:smooth val="0"/>
        </c:ser>
        <c:ser>
          <c:idx val="4"/>
          <c:order val="4"/>
          <c:tx>
            <c:v>a3 neint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List2!$B$13:$B$15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List2!$L$13:$L$15</c:f>
              <c:numCache>
                <c:formatCode>General</c:formatCode>
                <c:ptCount val="3"/>
                <c:pt idx="0">
                  <c:v>-6.7207999999999997</c:v>
                </c:pt>
                <c:pt idx="1">
                  <c:v>-5.1313000000000004</c:v>
                </c:pt>
                <c:pt idx="2">
                  <c:v>-4.7824999999999998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124760"/>
        <c:axId val="407123976"/>
      </c:scatterChart>
      <c:valAx>
        <c:axId val="407124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07123976"/>
        <c:crosses val="autoZero"/>
        <c:crossBetween val="midCat"/>
      </c:valAx>
      <c:valAx>
        <c:axId val="407123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07124760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Výkon</a:t>
            </a:r>
            <a:r>
              <a:rPr lang="cs-CZ" baseline="0"/>
              <a:t> kláves v dynamikách</a:t>
            </a:r>
            <a:endParaRPr lang="cs-CZ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36920384951881E-2"/>
          <c:y val="0.10220635190873079"/>
          <c:w val="0.82096044477012398"/>
          <c:h val="0.81354234637465517"/>
        </c:manualLayout>
      </c:layout>
      <c:scatterChart>
        <c:scatterStyle val="lineMarker"/>
        <c:varyColors val="0"/>
        <c:ser>
          <c:idx val="0"/>
          <c:order val="0"/>
          <c:tx>
            <c:v>pp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name>1</c:nam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movingAvg"/>
            <c:period val="2"/>
            <c:dispRSqr val="0"/>
            <c:dispEq val="0"/>
          </c:trendline>
          <c:xVal>
            <c:numRef>
              <c:f>List3!$P$2:$P$53</c:f>
              <c:numCache>
                <c:formatCode>General</c:formatCode>
                <c:ptCount val="52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9</c:v>
                </c:pt>
                <c:pt idx="6">
                  <c:v>11</c:v>
                </c:pt>
                <c:pt idx="7">
                  <c:v>13</c:v>
                </c:pt>
                <c:pt idx="8">
                  <c:v>15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21</c:v>
                </c:pt>
                <c:pt idx="13">
                  <c:v>23</c:v>
                </c:pt>
                <c:pt idx="14">
                  <c:v>25</c:v>
                </c:pt>
                <c:pt idx="15">
                  <c:v>27</c:v>
                </c:pt>
                <c:pt idx="16">
                  <c:v>28</c:v>
                </c:pt>
                <c:pt idx="17">
                  <c:v>30</c:v>
                </c:pt>
                <c:pt idx="18">
                  <c:v>32</c:v>
                </c:pt>
                <c:pt idx="19">
                  <c:v>33</c:v>
                </c:pt>
                <c:pt idx="20">
                  <c:v>35</c:v>
                </c:pt>
                <c:pt idx="21">
                  <c:v>37</c:v>
                </c:pt>
                <c:pt idx="22">
                  <c:v>39</c:v>
                </c:pt>
                <c:pt idx="23">
                  <c:v>40</c:v>
                </c:pt>
                <c:pt idx="24">
                  <c:v>42</c:v>
                </c:pt>
                <c:pt idx="25">
                  <c:v>44</c:v>
                </c:pt>
                <c:pt idx="26">
                  <c:v>45</c:v>
                </c:pt>
                <c:pt idx="27">
                  <c:v>47</c:v>
                </c:pt>
                <c:pt idx="28">
                  <c:v>49</c:v>
                </c:pt>
                <c:pt idx="29">
                  <c:v>51</c:v>
                </c:pt>
                <c:pt idx="30">
                  <c:v>52</c:v>
                </c:pt>
                <c:pt idx="31">
                  <c:v>54</c:v>
                </c:pt>
                <c:pt idx="32">
                  <c:v>56</c:v>
                </c:pt>
                <c:pt idx="33">
                  <c:v>57</c:v>
                </c:pt>
                <c:pt idx="34">
                  <c:v>59</c:v>
                </c:pt>
                <c:pt idx="35">
                  <c:v>61</c:v>
                </c:pt>
                <c:pt idx="36">
                  <c:v>63</c:v>
                </c:pt>
                <c:pt idx="37">
                  <c:v>64</c:v>
                </c:pt>
                <c:pt idx="38">
                  <c:v>66</c:v>
                </c:pt>
                <c:pt idx="39">
                  <c:v>68</c:v>
                </c:pt>
                <c:pt idx="40">
                  <c:v>69</c:v>
                </c:pt>
                <c:pt idx="41">
                  <c:v>71</c:v>
                </c:pt>
                <c:pt idx="42">
                  <c:v>73</c:v>
                </c:pt>
                <c:pt idx="43">
                  <c:v>75</c:v>
                </c:pt>
                <c:pt idx="44">
                  <c:v>76</c:v>
                </c:pt>
                <c:pt idx="45">
                  <c:v>78</c:v>
                </c:pt>
                <c:pt idx="46">
                  <c:v>80</c:v>
                </c:pt>
                <c:pt idx="47">
                  <c:v>81</c:v>
                </c:pt>
                <c:pt idx="48">
                  <c:v>83</c:v>
                </c:pt>
                <c:pt idx="49">
                  <c:v>85</c:v>
                </c:pt>
                <c:pt idx="50">
                  <c:v>87</c:v>
                </c:pt>
                <c:pt idx="51">
                  <c:v>88</c:v>
                </c:pt>
              </c:numCache>
            </c:numRef>
          </c:xVal>
          <c:yVal>
            <c:numRef>
              <c:f>List3!$Q$2:$Q$53</c:f>
              <c:numCache>
                <c:formatCode>General</c:formatCode>
                <c:ptCount val="52"/>
                <c:pt idx="0">
                  <c:v>74.184899999999999</c:v>
                </c:pt>
                <c:pt idx="1">
                  <c:v>73.4238</c:v>
                </c:pt>
                <c:pt idx="2">
                  <c:v>73.943100000000001</c:v>
                </c:pt>
                <c:pt idx="3">
                  <c:v>73.492599999999996</c:v>
                </c:pt>
                <c:pt idx="4">
                  <c:v>72.658199999999994</c:v>
                </c:pt>
                <c:pt idx="5">
                  <c:v>71.964399999999998</c:v>
                </c:pt>
                <c:pt idx="6">
                  <c:v>72.395300000000006</c:v>
                </c:pt>
                <c:pt idx="7">
                  <c:v>76.084000000000003</c:v>
                </c:pt>
                <c:pt idx="8">
                  <c:v>76.114000000000004</c:v>
                </c:pt>
                <c:pt idx="9">
                  <c:v>72.3215</c:v>
                </c:pt>
                <c:pt idx="10">
                  <c:v>71.646699999999996</c:v>
                </c:pt>
                <c:pt idx="11">
                  <c:v>74.527699999999996</c:v>
                </c:pt>
                <c:pt idx="12">
                  <c:v>74.338399999999993</c:v>
                </c:pt>
                <c:pt idx="13">
                  <c:v>73.313500000000005</c:v>
                </c:pt>
                <c:pt idx="14">
                  <c:v>79.328699999999998</c:v>
                </c:pt>
                <c:pt idx="15">
                  <c:v>74.125699999999995</c:v>
                </c:pt>
                <c:pt idx="16">
                  <c:v>74.294899999999998</c:v>
                </c:pt>
                <c:pt idx="17">
                  <c:v>75.626400000000004</c:v>
                </c:pt>
                <c:pt idx="18">
                  <c:v>77.632199999999997</c:v>
                </c:pt>
                <c:pt idx="19">
                  <c:v>75.575800000000001</c:v>
                </c:pt>
                <c:pt idx="20">
                  <c:v>75.380300000000005</c:v>
                </c:pt>
                <c:pt idx="21">
                  <c:v>75.761899999999997</c:v>
                </c:pt>
                <c:pt idx="22">
                  <c:v>67.343599999999995</c:v>
                </c:pt>
                <c:pt idx="23">
                  <c:v>67.497699999999995</c:v>
                </c:pt>
                <c:pt idx="24">
                  <c:v>70.067499999999995</c:v>
                </c:pt>
                <c:pt idx="25">
                  <c:v>75.468999999999994</c:v>
                </c:pt>
                <c:pt idx="26">
                  <c:v>72.285200000000003</c:v>
                </c:pt>
                <c:pt idx="27">
                  <c:v>74.322500000000005</c:v>
                </c:pt>
                <c:pt idx="28">
                  <c:v>78.067599999999999</c:v>
                </c:pt>
                <c:pt idx="29">
                  <c:v>73.0214</c:v>
                </c:pt>
                <c:pt idx="30">
                  <c:v>69.305899999999994</c:v>
                </c:pt>
                <c:pt idx="31">
                  <c:v>75.086699999999993</c:v>
                </c:pt>
                <c:pt idx="32">
                  <c:v>69.995599999999996</c:v>
                </c:pt>
                <c:pt idx="33">
                  <c:v>69.396000000000001</c:v>
                </c:pt>
                <c:pt idx="34">
                  <c:v>73.588300000000004</c:v>
                </c:pt>
                <c:pt idx="35">
                  <c:v>75.503200000000007</c:v>
                </c:pt>
                <c:pt idx="36">
                  <c:v>68.946200000000005</c:v>
                </c:pt>
                <c:pt idx="37">
                  <c:v>75.937600000000003</c:v>
                </c:pt>
                <c:pt idx="38">
                  <c:v>73.157399999999996</c:v>
                </c:pt>
                <c:pt idx="39">
                  <c:v>69.994100000000003</c:v>
                </c:pt>
                <c:pt idx="40">
                  <c:v>75.740099999999998</c:v>
                </c:pt>
                <c:pt idx="41">
                  <c:v>73.737700000000004</c:v>
                </c:pt>
                <c:pt idx="42">
                  <c:v>71.502600000000001</c:v>
                </c:pt>
                <c:pt idx="43">
                  <c:v>70.923900000000003</c:v>
                </c:pt>
                <c:pt idx="44">
                  <c:v>72.587299999999999</c:v>
                </c:pt>
                <c:pt idx="45">
                  <c:v>68.659300000000002</c:v>
                </c:pt>
                <c:pt idx="46">
                  <c:v>70.605000000000004</c:v>
                </c:pt>
                <c:pt idx="47">
                  <c:v>72.572000000000003</c:v>
                </c:pt>
                <c:pt idx="48">
                  <c:v>72.997799999999998</c:v>
                </c:pt>
                <c:pt idx="49">
                  <c:v>72.324700000000007</c:v>
                </c:pt>
                <c:pt idx="50">
                  <c:v>71.853399999999993</c:v>
                </c:pt>
                <c:pt idx="51">
                  <c:v>72.648200000000003</c:v>
                </c:pt>
              </c:numCache>
            </c:numRef>
          </c:yVal>
          <c:smooth val="0"/>
        </c:ser>
        <c:ser>
          <c:idx val="1"/>
          <c:order val="1"/>
          <c:tx>
            <c:v>mf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movingAvg"/>
            <c:period val="2"/>
            <c:dispRSqr val="0"/>
            <c:dispEq val="0"/>
          </c:trendline>
          <c:xVal>
            <c:numRef>
              <c:f>List3!$P$2:$P$53</c:f>
              <c:numCache>
                <c:formatCode>General</c:formatCode>
                <c:ptCount val="52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9</c:v>
                </c:pt>
                <c:pt idx="6">
                  <c:v>11</c:v>
                </c:pt>
                <c:pt idx="7">
                  <c:v>13</c:v>
                </c:pt>
                <c:pt idx="8">
                  <c:v>15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21</c:v>
                </c:pt>
                <c:pt idx="13">
                  <c:v>23</c:v>
                </c:pt>
                <c:pt idx="14">
                  <c:v>25</c:v>
                </c:pt>
                <c:pt idx="15">
                  <c:v>27</c:v>
                </c:pt>
                <c:pt idx="16">
                  <c:v>28</c:v>
                </c:pt>
                <c:pt idx="17">
                  <c:v>30</c:v>
                </c:pt>
                <c:pt idx="18">
                  <c:v>32</c:v>
                </c:pt>
                <c:pt idx="19">
                  <c:v>33</c:v>
                </c:pt>
                <c:pt idx="20">
                  <c:v>35</c:v>
                </c:pt>
                <c:pt idx="21">
                  <c:v>37</c:v>
                </c:pt>
                <c:pt idx="22">
                  <c:v>39</c:v>
                </c:pt>
                <c:pt idx="23">
                  <c:v>40</c:v>
                </c:pt>
                <c:pt idx="24">
                  <c:v>42</c:v>
                </c:pt>
                <c:pt idx="25">
                  <c:v>44</c:v>
                </c:pt>
                <c:pt idx="26">
                  <c:v>45</c:v>
                </c:pt>
                <c:pt idx="27">
                  <c:v>47</c:v>
                </c:pt>
                <c:pt idx="28">
                  <c:v>49</c:v>
                </c:pt>
                <c:pt idx="29">
                  <c:v>51</c:v>
                </c:pt>
                <c:pt idx="30">
                  <c:v>52</c:v>
                </c:pt>
                <c:pt idx="31">
                  <c:v>54</c:v>
                </c:pt>
                <c:pt idx="32">
                  <c:v>56</c:v>
                </c:pt>
                <c:pt idx="33">
                  <c:v>57</c:v>
                </c:pt>
                <c:pt idx="34">
                  <c:v>59</c:v>
                </c:pt>
                <c:pt idx="35">
                  <c:v>61</c:v>
                </c:pt>
                <c:pt idx="36">
                  <c:v>63</c:v>
                </c:pt>
                <c:pt idx="37">
                  <c:v>64</c:v>
                </c:pt>
                <c:pt idx="38">
                  <c:v>66</c:v>
                </c:pt>
                <c:pt idx="39">
                  <c:v>68</c:v>
                </c:pt>
                <c:pt idx="40">
                  <c:v>69</c:v>
                </c:pt>
                <c:pt idx="41">
                  <c:v>71</c:v>
                </c:pt>
                <c:pt idx="42">
                  <c:v>73</c:v>
                </c:pt>
                <c:pt idx="43">
                  <c:v>75</c:v>
                </c:pt>
                <c:pt idx="44">
                  <c:v>76</c:v>
                </c:pt>
                <c:pt idx="45">
                  <c:v>78</c:v>
                </c:pt>
                <c:pt idx="46">
                  <c:v>80</c:v>
                </c:pt>
                <c:pt idx="47">
                  <c:v>81</c:v>
                </c:pt>
                <c:pt idx="48">
                  <c:v>83</c:v>
                </c:pt>
                <c:pt idx="49">
                  <c:v>85</c:v>
                </c:pt>
                <c:pt idx="50">
                  <c:v>87</c:v>
                </c:pt>
                <c:pt idx="51">
                  <c:v>88</c:v>
                </c:pt>
              </c:numCache>
            </c:numRef>
          </c:xVal>
          <c:yVal>
            <c:numRef>
              <c:f>List3!$R$2:$R$53</c:f>
              <c:numCache>
                <c:formatCode>General</c:formatCode>
                <c:ptCount val="52"/>
                <c:pt idx="0">
                  <c:v>87.466999999999999</c:v>
                </c:pt>
                <c:pt idx="1">
                  <c:v>84.424899999999994</c:v>
                </c:pt>
                <c:pt idx="2">
                  <c:v>84.274799999999999</c:v>
                </c:pt>
                <c:pt idx="3">
                  <c:v>84.227099999999993</c:v>
                </c:pt>
                <c:pt idx="4">
                  <c:v>82.793400000000005</c:v>
                </c:pt>
                <c:pt idx="5">
                  <c:v>83.638999999999996</c:v>
                </c:pt>
                <c:pt idx="6">
                  <c:v>83.175399999999996</c:v>
                </c:pt>
                <c:pt idx="7">
                  <c:v>86.310500000000005</c:v>
                </c:pt>
                <c:pt idx="8">
                  <c:v>87.447800000000001</c:v>
                </c:pt>
                <c:pt idx="9">
                  <c:v>84.153899999999993</c:v>
                </c:pt>
                <c:pt idx="10">
                  <c:v>83.305899999999994</c:v>
                </c:pt>
                <c:pt idx="11">
                  <c:v>86.451999999999998</c:v>
                </c:pt>
                <c:pt idx="12">
                  <c:v>86.274699999999996</c:v>
                </c:pt>
                <c:pt idx="13">
                  <c:v>85.339799999999997</c:v>
                </c:pt>
                <c:pt idx="14">
                  <c:v>90.733000000000004</c:v>
                </c:pt>
                <c:pt idx="15">
                  <c:v>85.244</c:v>
                </c:pt>
                <c:pt idx="16">
                  <c:v>87.090900000000005</c:v>
                </c:pt>
                <c:pt idx="17">
                  <c:v>87.085800000000006</c:v>
                </c:pt>
                <c:pt idx="18">
                  <c:v>89.062200000000004</c:v>
                </c:pt>
                <c:pt idx="19">
                  <c:v>89.087699999999998</c:v>
                </c:pt>
                <c:pt idx="20">
                  <c:v>87.394400000000005</c:v>
                </c:pt>
                <c:pt idx="21">
                  <c:v>86.744699999999995</c:v>
                </c:pt>
                <c:pt idx="22">
                  <c:v>82.952500000000001</c:v>
                </c:pt>
                <c:pt idx="23">
                  <c:v>79.822100000000006</c:v>
                </c:pt>
                <c:pt idx="24">
                  <c:v>82.729500000000002</c:v>
                </c:pt>
                <c:pt idx="25">
                  <c:v>84.050200000000004</c:v>
                </c:pt>
                <c:pt idx="26">
                  <c:v>85.412400000000005</c:v>
                </c:pt>
                <c:pt idx="27">
                  <c:v>86.090500000000006</c:v>
                </c:pt>
                <c:pt idx="28">
                  <c:v>88.569100000000006</c:v>
                </c:pt>
                <c:pt idx="29">
                  <c:v>85.987499999999997</c:v>
                </c:pt>
                <c:pt idx="30">
                  <c:v>84.210999999999999</c:v>
                </c:pt>
                <c:pt idx="31">
                  <c:v>86.867699999999999</c:v>
                </c:pt>
                <c:pt idx="32">
                  <c:v>82.408799999999999</c:v>
                </c:pt>
                <c:pt idx="33">
                  <c:v>83.219099999999997</c:v>
                </c:pt>
                <c:pt idx="34">
                  <c:v>86.841099999999997</c:v>
                </c:pt>
                <c:pt idx="35">
                  <c:v>87.730900000000005</c:v>
                </c:pt>
                <c:pt idx="36">
                  <c:v>86.311700000000002</c:v>
                </c:pt>
                <c:pt idx="37">
                  <c:v>88.2333</c:v>
                </c:pt>
                <c:pt idx="38">
                  <c:v>85.040899999999993</c:v>
                </c:pt>
                <c:pt idx="39">
                  <c:v>82.127399999999994</c:v>
                </c:pt>
                <c:pt idx="40">
                  <c:v>88.580299999999994</c:v>
                </c:pt>
                <c:pt idx="41">
                  <c:v>87.443299999999994</c:v>
                </c:pt>
                <c:pt idx="42">
                  <c:v>86.502700000000004</c:v>
                </c:pt>
                <c:pt idx="43">
                  <c:v>82.348299999999995</c:v>
                </c:pt>
                <c:pt idx="44">
                  <c:v>84.442800000000005</c:v>
                </c:pt>
                <c:pt idx="45">
                  <c:v>80.852599999999995</c:v>
                </c:pt>
                <c:pt idx="46">
                  <c:v>82.2303</c:v>
                </c:pt>
                <c:pt idx="47">
                  <c:v>84.027299999999997</c:v>
                </c:pt>
                <c:pt idx="48">
                  <c:v>85.566199999999995</c:v>
                </c:pt>
                <c:pt idx="49">
                  <c:v>85.662000000000006</c:v>
                </c:pt>
                <c:pt idx="50">
                  <c:v>84.373099999999994</c:v>
                </c:pt>
                <c:pt idx="51">
                  <c:v>84.602800000000002</c:v>
                </c:pt>
              </c:numCache>
            </c:numRef>
          </c:yVal>
          <c:smooth val="0"/>
        </c:ser>
        <c:ser>
          <c:idx val="2"/>
          <c:order val="2"/>
          <c:tx>
            <c:v>ff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movingAvg"/>
            <c:period val="2"/>
            <c:dispRSqr val="0"/>
            <c:dispEq val="0"/>
          </c:trendline>
          <c:xVal>
            <c:numRef>
              <c:f>List3!$P$2:$P$53</c:f>
              <c:numCache>
                <c:formatCode>General</c:formatCode>
                <c:ptCount val="52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9</c:v>
                </c:pt>
                <c:pt idx="6">
                  <c:v>11</c:v>
                </c:pt>
                <c:pt idx="7">
                  <c:v>13</c:v>
                </c:pt>
                <c:pt idx="8">
                  <c:v>15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21</c:v>
                </c:pt>
                <c:pt idx="13">
                  <c:v>23</c:v>
                </c:pt>
                <c:pt idx="14">
                  <c:v>25</c:v>
                </c:pt>
                <c:pt idx="15">
                  <c:v>27</c:v>
                </c:pt>
                <c:pt idx="16">
                  <c:v>28</c:v>
                </c:pt>
                <c:pt idx="17">
                  <c:v>30</c:v>
                </c:pt>
                <c:pt idx="18">
                  <c:v>32</c:v>
                </c:pt>
                <c:pt idx="19">
                  <c:v>33</c:v>
                </c:pt>
                <c:pt idx="20">
                  <c:v>35</c:v>
                </c:pt>
                <c:pt idx="21">
                  <c:v>37</c:v>
                </c:pt>
                <c:pt idx="22">
                  <c:v>39</c:v>
                </c:pt>
                <c:pt idx="23">
                  <c:v>40</c:v>
                </c:pt>
                <c:pt idx="24">
                  <c:v>42</c:v>
                </c:pt>
                <c:pt idx="25">
                  <c:v>44</c:v>
                </c:pt>
                <c:pt idx="26">
                  <c:v>45</c:v>
                </c:pt>
                <c:pt idx="27">
                  <c:v>47</c:v>
                </c:pt>
                <c:pt idx="28">
                  <c:v>49</c:v>
                </c:pt>
                <c:pt idx="29">
                  <c:v>51</c:v>
                </c:pt>
                <c:pt idx="30">
                  <c:v>52</c:v>
                </c:pt>
                <c:pt idx="31">
                  <c:v>54</c:v>
                </c:pt>
                <c:pt idx="32">
                  <c:v>56</c:v>
                </c:pt>
                <c:pt idx="33">
                  <c:v>57</c:v>
                </c:pt>
                <c:pt idx="34">
                  <c:v>59</c:v>
                </c:pt>
                <c:pt idx="35">
                  <c:v>61</c:v>
                </c:pt>
                <c:pt idx="36">
                  <c:v>63</c:v>
                </c:pt>
                <c:pt idx="37">
                  <c:v>64</c:v>
                </c:pt>
                <c:pt idx="38">
                  <c:v>66</c:v>
                </c:pt>
                <c:pt idx="39">
                  <c:v>68</c:v>
                </c:pt>
                <c:pt idx="40">
                  <c:v>69</c:v>
                </c:pt>
                <c:pt idx="41">
                  <c:v>71</c:v>
                </c:pt>
                <c:pt idx="42">
                  <c:v>73</c:v>
                </c:pt>
                <c:pt idx="43">
                  <c:v>75</c:v>
                </c:pt>
                <c:pt idx="44">
                  <c:v>76</c:v>
                </c:pt>
                <c:pt idx="45">
                  <c:v>78</c:v>
                </c:pt>
                <c:pt idx="46">
                  <c:v>80</c:v>
                </c:pt>
                <c:pt idx="47">
                  <c:v>81</c:v>
                </c:pt>
                <c:pt idx="48">
                  <c:v>83</c:v>
                </c:pt>
                <c:pt idx="49">
                  <c:v>85</c:v>
                </c:pt>
                <c:pt idx="50">
                  <c:v>87</c:v>
                </c:pt>
                <c:pt idx="51">
                  <c:v>88</c:v>
                </c:pt>
              </c:numCache>
            </c:numRef>
          </c:xVal>
          <c:yVal>
            <c:numRef>
              <c:f>List3!$S$2:$S$53</c:f>
              <c:numCache>
                <c:formatCode>General</c:formatCode>
                <c:ptCount val="52"/>
                <c:pt idx="0">
                  <c:v>89.252799999999993</c:v>
                </c:pt>
                <c:pt idx="1">
                  <c:v>87.185599999999994</c:v>
                </c:pt>
                <c:pt idx="2">
                  <c:v>86.831299999999999</c:v>
                </c:pt>
                <c:pt idx="3">
                  <c:v>87.350399999999993</c:v>
                </c:pt>
                <c:pt idx="4">
                  <c:v>86.610799999999998</c:v>
                </c:pt>
                <c:pt idx="5">
                  <c:v>87.772900000000007</c:v>
                </c:pt>
                <c:pt idx="6">
                  <c:v>87.326899999999995</c:v>
                </c:pt>
                <c:pt idx="7">
                  <c:v>90.142399999999995</c:v>
                </c:pt>
                <c:pt idx="8">
                  <c:v>90.643100000000004</c:v>
                </c:pt>
                <c:pt idx="9">
                  <c:v>89.102099999999993</c:v>
                </c:pt>
                <c:pt idx="10">
                  <c:v>88.372</c:v>
                </c:pt>
                <c:pt idx="11">
                  <c:v>89.656800000000004</c:v>
                </c:pt>
                <c:pt idx="12">
                  <c:v>90.109700000000004</c:v>
                </c:pt>
                <c:pt idx="13">
                  <c:v>89.740099999999998</c:v>
                </c:pt>
                <c:pt idx="14">
                  <c:v>94.945099999999996</c:v>
                </c:pt>
                <c:pt idx="15">
                  <c:v>89.383200000000002</c:v>
                </c:pt>
                <c:pt idx="16">
                  <c:v>90.011499999999998</c:v>
                </c:pt>
                <c:pt idx="17">
                  <c:v>89.813800000000001</c:v>
                </c:pt>
                <c:pt idx="18">
                  <c:v>92.328400000000002</c:v>
                </c:pt>
                <c:pt idx="19">
                  <c:v>92.920100000000005</c:v>
                </c:pt>
                <c:pt idx="20">
                  <c:v>91.182699999999997</c:v>
                </c:pt>
                <c:pt idx="21">
                  <c:v>89.682400000000001</c:v>
                </c:pt>
                <c:pt idx="22">
                  <c:v>85.383700000000005</c:v>
                </c:pt>
                <c:pt idx="23">
                  <c:v>85.188800000000001</c:v>
                </c:pt>
                <c:pt idx="24">
                  <c:v>84.816000000000003</c:v>
                </c:pt>
                <c:pt idx="25">
                  <c:v>88.3339</c:v>
                </c:pt>
                <c:pt idx="26">
                  <c:v>88.541899999999998</c:v>
                </c:pt>
                <c:pt idx="27">
                  <c:v>90.188500000000005</c:v>
                </c:pt>
                <c:pt idx="28">
                  <c:v>91.218400000000003</c:v>
                </c:pt>
                <c:pt idx="29">
                  <c:v>89.5732</c:v>
                </c:pt>
                <c:pt idx="30">
                  <c:v>87.7072</c:v>
                </c:pt>
                <c:pt idx="31">
                  <c:v>90.252600000000001</c:v>
                </c:pt>
                <c:pt idx="32">
                  <c:v>87.334500000000006</c:v>
                </c:pt>
                <c:pt idx="33">
                  <c:v>87.776300000000006</c:v>
                </c:pt>
                <c:pt idx="34">
                  <c:v>90.561599999999999</c:v>
                </c:pt>
                <c:pt idx="35">
                  <c:v>91.529200000000003</c:v>
                </c:pt>
                <c:pt idx="36">
                  <c:v>89.644900000000007</c:v>
                </c:pt>
                <c:pt idx="37">
                  <c:v>91.468699999999998</c:v>
                </c:pt>
                <c:pt idx="38">
                  <c:v>88.575500000000005</c:v>
                </c:pt>
                <c:pt idx="39">
                  <c:v>86.664100000000005</c:v>
                </c:pt>
                <c:pt idx="40">
                  <c:v>92.136300000000006</c:v>
                </c:pt>
                <c:pt idx="41">
                  <c:v>91.248500000000007</c:v>
                </c:pt>
                <c:pt idx="42">
                  <c:v>89.413300000000007</c:v>
                </c:pt>
                <c:pt idx="43">
                  <c:v>86.396299999999997</c:v>
                </c:pt>
                <c:pt idx="44">
                  <c:v>86.103499999999997</c:v>
                </c:pt>
                <c:pt idx="45">
                  <c:v>85.150700000000001</c:v>
                </c:pt>
                <c:pt idx="46">
                  <c:v>87.820899999999995</c:v>
                </c:pt>
                <c:pt idx="47">
                  <c:v>88.934100000000001</c:v>
                </c:pt>
                <c:pt idx="48">
                  <c:v>88.790400000000005</c:v>
                </c:pt>
                <c:pt idx="49">
                  <c:v>87.025700000000001</c:v>
                </c:pt>
                <c:pt idx="50">
                  <c:v>86.479699999999994</c:v>
                </c:pt>
                <c:pt idx="51">
                  <c:v>88.576999999999998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827280"/>
        <c:axId val="443813952"/>
      </c:scatterChart>
      <c:valAx>
        <c:axId val="443827280"/>
        <c:scaling>
          <c:orientation val="minMax"/>
          <c:max val="8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Číslo</a:t>
                </a:r>
                <a:r>
                  <a:rPr lang="cs-CZ" baseline="0"/>
                  <a:t> klávesy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43813952"/>
        <c:crosses val="autoZero"/>
        <c:crossBetween val="midCat"/>
      </c:valAx>
      <c:valAx>
        <c:axId val="443813952"/>
        <c:scaling>
          <c:orientation val="minMax"/>
          <c:max val="95"/>
          <c:min val="6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Akustický</a:t>
                </a:r>
                <a:r>
                  <a:rPr lang="cs-CZ" baseline="0"/>
                  <a:t> tlak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438272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38878</xdr:colOff>
      <xdr:row>1</xdr:row>
      <xdr:rowOff>78533</xdr:rowOff>
    </xdr:from>
    <xdr:to>
      <xdr:col>20</xdr:col>
      <xdr:colOff>365449</xdr:colOff>
      <xdr:row>15</xdr:row>
      <xdr:rowOff>146958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20</xdr:col>
      <xdr:colOff>326571</xdr:colOff>
      <xdr:row>33</xdr:row>
      <xdr:rowOff>130628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582703</xdr:colOff>
      <xdr:row>17</xdr:row>
      <xdr:rowOff>44823</xdr:rowOff>
    </xdr:from>
    <xdr:to>
      <xdr:col>13</xdr:col>
      <xdr:colOff>546846</xdr:colOff>
      <xdr:row>36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zoomScale="90" zoomScaleNormal="90" workbookViewId="0">
      <selection activeCell="O11" sqref="O11"/>
    </sheetView>
  </sheetViews>
  <sheetFormatPr defaultRowHeight="14.4" x14ac:dyDescent="0.3"/>
  <cols>
    <col min="1" max="1" width="15.109375" customWidth="1"/>
    <col min="2" max="2" width="10.88671875" customWidth="1"/>
    <col min="3" max="3" width="10.109375" customWidth="1"/>
  </cols>
  <sheetData>
    <row r="1" spans="1:12" x14ac:dyDescent="0.3">
      <c r="A1" t="s">
        <v>12</v>
      </c>
    </row>
    <row r="4" spans="1:12" x14ac:dyDescent="0.3">
      <c r="B4" t="s">
        <v>6</v>
      </c>
      <c r="C4">
        <v>1</v>
      </c>
      <c r="D4">
        <v>2</v>
      </c>
      <c r="E4">
        <v>3</v>
      </c>
      <c r="F4">
        <v>4</v>
      </c>
      <c r="G4">
        <v>5</v>
      </c>
      <c r="H4">
        <v>6</v>
      </c>
      <c r="I4">
        <v>7</v>
      </c>
      <c r="J4">
        <v>8</v>
      </c>
      <c r="K4">
        <v>9</v>
      </c>
      <c r="L4">
        <v>10</v>
      </c>
    </row>
    <row r="5" spans="1:12" x14ac:dyDescent="0.3">
      <c r="A5" t="s">
        <v>2</v>
      </c>
      <c r="B5">
        <v>9</v>
      </c>
      <c r="C5">
        <v>11.1</v>
      </c>
      <c r="D5">
        <v>5.8</v>
      </c>
      <c r="E5">
        <v>3.7</v>
      </c>
      <c r="F5">
        <v>3.6</v>
      </c>
      <c r="G5">
        <v>1.2</v>
      </c>
      <c r="H5">
        <v>1.9</v>
      </c>
      <c r="I5">
        <v>0.25</v>
      </c>
      <c r="J5">
        <v>0.7</v>
      </c>
      <c r="K5">
        <v>0.3</v>
      </c>
      <c r="L5" t="s">
        <v>10</v>
      </c>
    </row>
    <row r="6" spans="1:12" x14ac:dyDescent="0.3">
      <c r="A6" t="s">
        <v>7</v>
      </c>
      <c r="B6">
        <v>5</v>
      </c>
      <c r="C6">
        <v>8.6</v>
      </c>
      <c r="D6">
        <v>4.9000000000000004</v>
      </c>
      <c r="E6">
        <v>0.9</v>
      </c>
      <c r="F6">
        <v>1.6</v>
      </c>
      <c r="G6">
        <v>0.3</v>
      </c>
      <c r="H6" t="s">
        <v>10</v>
      </c>
      <c r="I6" t="s">
        <v>10</v>
      </c>
      <c r="J6" t="s">
        <v>10</v>
      </c>
      <c r="K6" t="s">
        <v>10</v>
      </c>
      <c r="L6" t="s">
        <v>10</v>
      </c>
    </row>
    <row r="7" spans="1:12" x14ac:dyDescent="0.3">
      <c r="A7" t="s">
        <v>5</v>
      </c>
      <c r="B7">
        <v>16</v>
      </c>
      <c r="C7">
        <v>13.5</v>
      </c>
      <c r="D7">
        <v>5.4</v>
      </c>
      <c r="E7">
        <v>3.7</v>
      </c>
      <c r="F7">
        <v>3.8</v>
      </c>
      <c r="G7">
        <v>2.1</v>
      </c>
      <c r="H7">
        <v>1.9</v>
      </c>
      <c r="I7">
        <v>0.6</v>
      </c>
      <c r="J7">
        <v>0.9</v>
      </c>
      <c r="K7">
        <v>1.25</v>
      </c>
      <c r="L7">
        <v>0.4</v>
      </c>
    </row>
    <row r="8" spans="1:12" x14ac:dyDescent="0.3">
      <c r="A8" t="s">
        <v>4</v>
      </c>
      <c r="B8">
        <v>15</v>
      </c>
      <c r="C8">
        <v>8.5</v>
      </c>
      <c r="D8">
        <v>5</v>
      </c>
      <c r="E8">
        <v>3.2</v>
      </c>
      <c r="F8">
        <v>2.9</v>
      </c>
      <c r="G8">
        <v>0.9</v>
      </c>
      <c r="H8">
        <v>0.5</v>
      </c>
      <c r="I8">
        <v>0.3</v>
      </c>
      <c r="J8">
        <v>0.35</v>
      </c>
      <c r="K8">
        <v>0.7</v>
      </c>
      <c r="L8">
        <v>0.28999999999999998</v>
      </c>
    </row>
    <row r="9" spans="1:12" x14ac:dyDescent="0.3">
      <c r="A9" t="s">
        <v>8</v>
      </c>
      <c r="B9">
        <v>17</v>
      </c>
      <c r="C9">
        <v>13.6</v>
      </c>
      <c r="D9">
        <v>5.5</v>
      </c>
      <c r="E9">
        <v>2</v>
      </c>
      <c r="F9">
        <v>3.4</v>
      </c>
      <c r="G9">
        <v>1.4</v>
      </c>
      <c r="H9">
        <v>1.2</v>
      </c>
      <c r="I9">
        <v>1.1000000000000001</v>
      </c>
      <c r="J9">
        <v>0.6</v>
      </c>
      <c r="K9">
        <v>1.3</v>
      </c>
      <c r="L9">
        <v>0.5</v>
      </c>
    </row>
    <row r="10" spans="1:12" x14ac:dyDescent="0.3">
      <c r="A10" t="s">
        <v>9</v>
      </c>
      <c r="B10">
        <v>17</v>
      </c>
      <c r="C10">
        <v>9.8000000000000007</v>
      </c>
      <c r="D10">
        <v>6.1</v>
      </c>
      <c r="E10">
        <v>3.5</v>
      </c>
      <c r="F10">
        <v>3.2</v>
      </c>
      <c r="G10">
        <v>1.3</v>
      </c>
      <c r="H10">
        <v>1.2</v>
      </c>
      <c r="I10">
        <v>1</v>
      </c>
      <c r="J10">
        <v>1.5</v>
      </c>
      <c r="K10">
        <v>1.1000000000000001</v>
      </c>
      <c r="L10">
        <v>0.9</v>
      </c>
    </row>
    <row r="11" spans="1:12" x14ac:dyDescent="0.3">
      <c r="G11" t="s">
        <v>11</v>
      </c>
    </row>
    <row r="13" spans="1:12" x14ac:dyDescent="0.3">
      <c r="A13" t="s">
        <v>1</v>
      </c>
    </row>
    <row r="14" spans="1:12" x14ac:dyDescent="0.3">
      <c r="A14" t="s">
        <v>0</v>
      </c>
      <c r="B14">
        <v>1</v>
      </c>
      <c r="C14">
        <v>2</v>
      </c>
      <c r="D14">
        <v>3</v>
      </c>
      <c r="E14">
        <v>4</v>
      </c>
      <c r="F14">
        <v>5</v>
      </c>
      <c r="G14">
        <v>6</v>
      </c>
      <c r="H14">
        <v>7</v>
      </c>
      <c r="I14">
        <v>8</v>
      </c>
      <c r="J14">
        <v>9</v>
      </c>
      <c r="K14">
        <v>10</v>
      </c>
    </row>
    <row r="15" spans="1:12" x14ac:dyDescent="0.3">
      <c r="A15" t="s">
        <v>2</v>
      </c>
      <c r="B15" s="1" t="s">
        <v>14</v>
      </c>
      <c r="C15" s="2">
        <v>0.2135</v>
      </c>
      <c r="D15" s="2">
        <v>2.4799999999999999E-2</v>
      </c>
      <c r="E15" s="2">
        <v>6.4399999999999999E-2</v>
      </c>
      <c r="F15" s="2">
        <v>2.01E-2</v>
      </c>
      <c r="G15" s="2">
        <v>2.2200000000000001E-2</v>
      </c>
      <c r="H15" s="2">
        <v>4.1000000000000003E-3</v>
      </c>
      <c r="I15" s="2">
        <v>4.3299999999999996E-3</v>
      </c>
      <c r="J15" s="2">
        <v>3.31E-3</v>
      </c>
      <c r="K15" s="2">
        <v>1.1000000000000001E-3</v>
      </c>
    </row>
    <row r="16" spans="1:12" x14ac:dyDescent="0.3">
      <c r="A16" t="s">
        <v>3</v>
      </c>
      <c r="B16" s="1" t="s">
        <v>14</v>
      </c>
      <c r="C16" s="2">
        <v>0.30570000000000003</v>
      </c>
      <c r="D16" s="2">
        <v>2.5600000000000001E-2</v>
      </c>
      <c r="E16" s="2">
        <v>1.9199999999999998E-2</v>
      </c>
      <c r="F16" s="2">
        <v>5.7999999999999996E-3</v>
      </c>
      <c r="G16" s="2">
        <v>1E-3</v>
      </c>
      <c r="H16" s="2">
        <v>1.8E-3</v>
      </c>
      <c r="I16" s="2">
        <v>4.0000000000000002E-4</v>
      </c>
      <c r="J16" s="2">
        <v>1.9000000000000001E-4</v>
      </c>
      <c r="K16" s="2">
        <v>3.2000000000000003E-4</v>
      </c>
    </row>
    <row r="17" spans="1:11" x14ac:dyDescent="0.3">
      <c r="A17" t="s">
        <v>5</v>
      </c>
      <c r="B17" s="1" t="s">
        <v>14</v>
      </c>
      <c r="C17" s="2">
        <v>0.29300630788174897</v>
      </c>
      <c r="D17" s="2">
        <v>5.3830428662653203E-2</v>
      </c>
      <c r="E17" s="2">
        <v>0.107923572210994</v>
      </c>
      <c r="F17" s="2">
        <v>4.1710951590418599E-2</v>
      </c>
      <c r="G17" s="2">
        <v>2.5591468485859099E-2</v>
      </c>
      <c r="H17" s="2">
        <v>6.4110410058981701E-3</v>
      </c>
      <c r="I17" s="2">
        <v>6.9720044401170899E-3</v>
      </c>
      <c r="J17" s="2">
        <v>1.4708171831136201E-2</v>
      </c>
      <c r="K17" s="2">
        <v>2.4648616227128501E-3</v>
      </c>
    </row>
    <row r="18" spans="1:11" x14ac:dyDescent="0.3">
      <c r="A18" t="s">
        <v>4</v>
      </c>
      <c r="B18" s="1" t="s">
        <v>14</v>
      </c>
      <c r="C18" s="2">
        <v>0.53600000000000003</v>
      </c>
      <c r="D18" s="2">
        <v>0.1542</v>
      </c>
      <c r="E18" s="2">
        <v>0.18579999999999999</v>
      </c>
      <c r="F18" s="2">
        <v>5.0299999999999997E-2</v>
      </c>
      <c r="G18" s="2">
        <v>1.55E-2</v>
      </c>
      <c r="H18" s="2">
        <v>1.35E-2</v>
      </c>
      <c r="I18" s="2">
        <v>6.1000000000000004E-3</v>
      </c>
      <c r="J18" s="2">
        <v>1.7600000000000001E-2</v>
      </c>
      <c r="K18" s="2">
        <v>4.3E-3</v>
      </c>
    </row>
    <row r="19" spans="1:11" x14ac:dyDescent="0.3">
      <c r="A19" t="s">
        <v>8</v>
      </c>
      <c r="B19" s="1" t="s">
        <v>14</v>
      </c>
      <c r="C19" s="2">
        <v>0.26956785438807501</v>
      </c>
      <c r="D19" s="2">
        <v>3.7714227255152798E-2</v>
      </c>
      <c r="E19" s="2">
        <v>0.12211060115512699</v>
      </c>
      <c r="F19" s="2">
        <v>2.6824202155572598E-2</v>
      </c>
      <c r="G19" s="2">
        <v>1.7995858688269799E-2</v>
      </c>
      <c r="H19" s="2">
        <v>7.8840414619277491E-3</v>
      </c>
      <c r="I19" s="2">
        <v>6.1971541372060302E-3</v>
      </c>
      <c r="J19" s="2">
        <v>1.69412890846216E-2</v>
      </c>
      <c r="K19" s="2">
        <v>1.75588520252782E-3</v>
      </c>
    </row>
    <row r="20" spans="1:11" x14ac:dyDescent="0.3">
      <c r="A20" t="s">
        <v>13</v>
      </c>
      <c r="B20" s="1" t="s">
        <v>14</v>
      </c>
      <c r="C20" s="2">
        <v>0.46701394700051102</v>
      </c>
      <c r="D20" s="2">
        <v>0.189163286420169</v>
      </c>
      <c r="E20" s="2">
        <v>0.27232860270568399</v>
      </c>
      <c r="F20" s="2">
        <v>7.1290809609734801E-2</v>
      </c>
      <c r="G20" s="2">
        <v>1.8347938546586201E-2</v>
      </c>
      <c r="H20" s="2">
        <v>1.76894294723727E-2</v>
      </c>
      <c r="I20" s="2">
        <v>1.8741167126305101E-2</v>
      </c>
      <c r="J20" s="2">
        <v>3.2454251960034E-2</v>
      </c>
      <c r="K20" s="2">
        <v>1.0685321106364099E-2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98" zoomScaleNormal="98" workbookViewId="0">
      <selection sqref="A1:L10"/>
    </sheetView>
  </sheetViews>
  <sheetFormatPr defaultRowHeight="14.4" x14ac:dyDescent="0.3"/>
  <cols>
    <col min="1" max="1" width="4.44140625" customWidth="1"/>
  </cols>
  <sheetData>
    <row r="1" spans="1:12" ht="15" thickBot="1" x14ac:dyDescent="0.35">
      <c r="A1" s="18"/>
      <c r="B1" s="19"/>
      <c r="C1" s="4" t="s">
        <v>19</v>
      </c>
      <c r="D1" s="5" t="s">
        <v>20</v>
      </c>
      <c r="E1" s="5" t="s">
        <v>21</v>
      </c>
      <c r="F1" s="5" t="s">
        <v>22</v>
      </c>
      <c r="G1" s="6" t="s">
        <v>23</v>
      </c>
      <c r="H1" s="4" t="s">
        <v>24</v>
      </c>
      <c r="I1" s="5" t="s">
        <v>25</v>
      </c>
      <c r="J1" s="5" t="s">
        <v>26</v>
      </c>
      <c r="K1" s="5" t="s">
        <v>27</v>
      </c>
      <c r="L1" s="6" t="s">
        <v>28</v>
      </c>
    </row>
    <row r="2" spans="1:12" x14ac:dyDescent="0.3">
      <c r="A2" s="16" t="s">
        <v>29</v>
      </c>
      <c r="B2" s="7" t="s">
        <v>15</v>
      </c>
      <c r="C2" s="20">
        <v>79.328699999999998</v>
      </c>
      <c r="D2" s="21">
        <v>75.761899999999997</v>
      </c>
      <c r="E2" s="21">
        <v>78.067599999999999</v>
      </c>
      <c r="F2" s="21">
        <v>75.503200000000007</v>
      </c>
      <c r="G2" s="22">
        <v>71.502899999999997</v>
      </c>
      <c r="H2" s="20">
        <v>75.649900000000002</v>
      </c>
      <c r="I2" s="21">
        <v>72.418599999999998</v>
      </c>
      <c r="J2" s="21">
        <v>67.9422</v>
      </c>
      <c r="K2" s="21">
        <v>74.322500000000005</v>
      </c>
      <c r="L2" s="22">
        <v>67.9422</v>
      </c>
    </row>
    <row r="3" spans="1:12" ht="15" thickBot="1" x14ac:dyDescent="0.35">
      <c r="A3" s="15"/>
      <c r="B3" s="8" t="s">
        <v>16</v>
      </c>
      <c r="C3" s="20">
        <v>71.686499999999995</v>
      </c>
      <c r="D3" s="21">
        <v>71.981800000000007</v>
      </c>
      <c r="E3" s="21">
        <v>68.751800000000003</v>
      </c>
      <c r="F3" s="21">
        <v>64.208799999999997</v>
      </c>
      <c r="G3" s="22">
        <v>67.012299999999996</v>
      </c>
      <c r="H3" s="20">
        <v>72.351200000000006</v>
      </c>
      <c r="I3" s="21">
        <v>70.049800000000005</v>
      </c>
      <c r="J3" s="21">
        <v>66.885800000000003</v>
      </c>
      <c r="K3" s="21">
        <v>68.791700000000006</v>
      </c>
      <c r="L3" s="22">
        <v>61.221400000000003</v>
      </c>
    </row>
    <row r="4" spans="1:12" ht="15" thickBot="1" x14ac:dyDescent="0.35">
      <c r="A4" s="15"/>
      <c r="B4" s="9" t="s">
        <v>17</v>
      </c>
      <c r="C4" s="23">
        <f>C3-C2</f>
        <v>-7.6422000000000025</v>
      </c>
      <c r="D4" s="23">
        <f t="shared" ref="D4:G4" si="0">D3-D2</f>
        <v>-3.7800999999999902</v>
      </c>
      <c r="E4" s="23">
        <f t="shared" si="0"/>
        <v>-9.3157999999999959</v>
      </c>
      <c r="F4" s="23">
        <f t="shared" si="0"/>
        <v>-11.29440000000001</v>
      </c>
      <c r="G4" s="23">
        <f t="shared" si="0"/>
        <v>-4.4906000000000006</v>
      </c>
      <c r="H4" s="23">
        <f>H3-H2</f>
        <v>-3.2986999999999966</v>
      </c>
      <c r="I4" s="23">
        <f t="shared" ref="I4:K4" si="1">I3-I2</f>
        <v>-2.3687999999999931</v>
      </c>
      <c r="J4" s="23">
        <f t="shared" si="1"/>
        <v>-1.0563999999999965</v>
      </c>
      <c r="K4" s="23">
        <f t="shared" si="1"/>
        <v>-5.5307999999999993</v>
      </c>
      <c r="L4" s="24">
        <f>L3-L2</f>
        <v>-6.720799999999997</v>
      </c>
    </row>
    <row r="5" spans="1:12" x14ac:dyDescent="0.3">
      <c r="A5" s="15" t="s">
        <v>18</v>
      </c>
      <c r="B5" s="8" t="s">
        <v>15</v>
      </c>
      <c r="C5" s="20">
        <v>90.733000000000004</v>
      </c>
      <c r="D5" s="21">
        <v>86.744699999999995</v>
      </c>
      <c r="E5" s="21">
        <v>88.569100000000006</v>
      </c>
      <c r="F5" s="21">
        <v>87.730900000000005</v>
      </c>
      <c r="G5" s="22">
        <v>86.502700000000004</v>
      </c>
      <c r="H5" s="20">
        <v>87.904399999999995</v>
      </c>
      <c r="I5" s="21">
        <v>85.329300000000003</v>
      </c>
      <c r="J5" s="21">
        <v>83.182500000000005</v>
      </c>
      <c r="K5" s="25">
        <v>89.242800000000003</v>
      </c>
      <c r="L5" s="22">
        <v>83.9983</v>
      </c>
    </row>
    <row r="6" spans="1:12" ht="15" thickBot="1" x14ac:dyDescent="0.35">
      <c r="A6" s="15"/>
      <c r="B6" s="8" t="s">
        <v>16</v>
      </c>
      <c r="C6" s="20">
        <v>85.456999999999994</v>
      </c>
      <c r="D6" s="21">
        <v>80.863500000000002</v>
      </c>
      <c r="E6" s="21">
        <v>81.486500000000007</v>
      </c>
      <c r="F6" s="25">
        <v>77.775000000000006</v>
      </c>
      <c r="G6" s="22">
        <v>81.5822</v>
      </c>
      <c r="H6" s="20">
        <v>82.699700000000007</v>
      </c>
      <c r="I6" s="21">
        <v>81.771199999999993</v>
      </c>
      <c r="J6" s="21">
        <v>80.467399999999998</v>
      </c>
      <c r="K6" s="25">
        <v>77.569500000000005</v>
      </c>
      <c r="L6" s="22">
        <v>78.867000000000004</v>
      </c>
    </row>
    <row r="7" spans="1:12" ht="15" thickBot="1" x14ac:dyDescent="0.35">
      <c r="A7" s="15"/>
      <c r="B7" s="10" t="s">
        <v>17</v>
      </c>
      <c r="C7" s="26">
        <f>C6-C5</f>
        <v>-5.2760000000000105</v>
      </c>
      <c r="D7" s="27">
        <f t="shared" ref="D7:G7" si="2">D6-D5</f>
        <v>-5.8811999999999927</v>
      </c>
      <c r="E7" s="27">
        <f t="shared" si="2"/>
        <v>-7.0825999999999993</v>
      </c>
      <c r="F7" s="27">
        <f t="shared" si="2"/>
        <v>-9.9558999999999997</v>
      </c>
      <c r="G7" s="28">
        <f t="shared" si="2"/>
        <v>-4.9205000000000041</v>
      </c>
      <c r="H7" s="23">
        <f>H6-H5</f>
        <v>-5.2046999999999883</v>
      </c>
      <c r="I7" s="29">
        <f t="shared" ref="I7:L7" si="3">I6-I5</f>
        <v>-3.5581000000000103</v>
      </c>
      <c r="J7" s="29">
        <f t="shared" si="3"/>
        <v>-2.7151000000000067</v>
      </c>
      <c r="K7" s="29">
        <f t="shared" si="3"/>
        <v>-11.673299999999998</v>
      </c>
      <c r="L7" s="30">
        <f t="shared" si="3"/>
        <v>-5.131299999999996</v>
      </c>
    </row>
    <row r="8" spans="1:12" x14ac:dyDescent="0.3">
      <c r="A8" s="15" t="s">
        <v>30</v>
      </c>
      <c r="B8" s="8" t="s">
        <v>15</v>
      </c>
      <c r="C8" s="20">
        <v>94.945099999999996</v>
      </c>
      <c r="D8" s="21">
        <v>89.682400000000001</v>
      </c>
      <c r="E8" s="21">
        <v>91.218400000000003</v>
      </c>
      <c r="F8" s="21">
        <v>91.529200000000003</v>
      </c>
      <c r="G8" s="21">
        <v>90.319500000000005</v>
      </c>
      <c r="H8" s="31">
        <v>92.458200000000005</v>
      </c>
      <c r="I8" s="32">
        <v>89.071100000000001</v>
      </c>
      <c r="J8" s="32">
        <v>88.1584</v>
      </c>
      <c r="K8" s="32">
        <v>93.177899999999994</v>
      </c>
      <c r="L8" s="33">
        <v>87.910899999999998</v>
      </c>
    </row>
    <row r="9" spans="1:12" ht="15" thickBot="1" x14ac:dyDescent="0.35">
      <c r="A9" s="15"/>
      <c r="B9" s="8" t="s">
        <v>16</v>
      </c>
      <c r="C9" s="20">
        <v>89.729799999999997</v>
      </c>
      <c r="D9" s="21">
        <v>85.371700000000004</v>
      </c>
      <c r="E9" s="21">
        <v>84.681399999999996</v>
      </c>
      <c r="F9" s="21">
        <v>81.648899999999998</v>
      </c>
      <c r="G9" s="21">
        <v>84.290400000000005</v>
      </c>
      <c r="H9" s="34">
        <v>88.224000000000004</v>
      </c>
      <c r="I9" s="35">
        <v>86.047899999999998</v>
      </c>
      <c r="J9" s="35">
        <v>85.139899999999997</v>
      </c>
      <c r="K9" s="35">
        <v>82.017399999999995</v>
      </c>
      <c r="L9" s="36">
        <v>83.128399999999999</v>
      </c>
    </row>
    <row r="10" spans="1:12" ht="15" thickBot="1" x14ac:dyDescent="0.35">
      <c r="A10" s="17"/>
      <c r="B10" s="12" t="s">
        <v>17</v>
      </c>
      <c r="C10" s="23">
        <f>C9-C8</f>
        <v>-5.2152999999999992</v>
      </c>
      <c r="D10" s="23">
        <f t="shared" ref="D10:G10" si="4">D9-D8</f>
        <v>-4.3106999999999971</v>
      </c>
      <c r="E10" s="23">
        <f t="shared" si="4"/>
        <v>-6.5370000000000061</v>
      </c>
      <c r="F10" s="23">
        <f t="shared" si="4"/>
        <v>-9.8803000000000054</v>
      </c>
      <c r="G10" s="24">
        <f t="shared" si="4"/>
        <v>-6.0290999999999997</v>
      </c>
      <c r="H10" s="26">
        <f>H9-H8</f>
        <v>-4.2342000000000013</v>
      </c>
      <c r="I10" s="27">
        <f t="shared" ref="I10:L10" si="5">I9-I8</f>
        <v>-3.0232000000000028</v>
      </c>
      <c r="J10" s="27">
        <f t="shared" si="5"/>
        <v>-3.0185000000000031</v>
      </c>
      <c r="K10" s="27">
        <f t="shared" si="5"/>
        <v>-11.160499999999999</v>
      </c>
      <c r="L10" s="37">
        <f t="shared" si="5"/>
        <v>-4.7824999999999989</v>
      </c>
    </row>
    <row r="11" spans="1:12" x14ac:dyDescent="0.3">
      <c r="K11" s="3"/>
    </row>
    <row r="12" spans="1:12" ht="15" thickBot="1" x14ac:dyDescent="0.35"/>
    <row r="13" spans="1:12" ht="15" thickBot="1" x14ac:dyDescent="0.35">
      <c r="B13" s="11">
        <v>1</v>
      </c>
      <c r="C13" s="4">
        <v>-7.6421999999999999</v>
      </c>
      <c r="D13">
        <v>-3.7801</v>
      </c>
      <c r="E13">
        <v>-9.3157999999999994</v>
      </c>
      <c r="F13">
        <v>-11.2944</v>
      </c>
      <c r="G13">
        <v>-4.4905999999999997</v>
      </c>
      <c r="H13">
        <v>-3.2987000000000002</v>
      </c>
      <c r="I13">
        <v>-2.3687999999999998</v>
      </c>
      <c r="J13">
        <v>-1.0564</v>
      </c>
      <c r="K13">
        <v>-5.5308000000000002</v>
      </c>
      <c r="L13">
        <v>-6.7207999999999997</v>
      </c>
    </row>
    <row r="14" spans="1:12" x14ac:dyDescent="0.3">
      <c r="B14" s="11">
        <v>2</v>
      </c>
      <c r="C14">
        <v>-5.2759999999999998</v>
      </c>
      <c r="D14">
        <v>-5.8811999999999998</v>
      </c>
      <c r="E14">
        <v>-7.0826000000000002</v>
      </c>
      <c r="F14">
        <v>-9.9558999999999997</v>
      </c>
      <c r="G14">
        <v>-4.9204999999999997</v>
      </c>
      <c r="H14">
        <v>-5.2046999999999999</v>
      </c>
      <c r="I14">
        <v>-3.5581</v>
      </c>
      <c r="J14">
        <v>-2.7151000000000001</v>
      </c>
      <c r="K14">
        <v>-11.673299999999999</v>
      </c>
      <c r="L14">
        <v>-5.1313000000000004</v>
      </c>
    </row>
    <row r="15" spans="1:12" x14ac:dyDescent="0.3">
      <c r="B15" s="11">
        <v>3</v>
      </c>
      <c r="C15">
        <v>-5.2153</v>
      </c>
      <c r="D15">
        <v>-4.3106999999999998</v>
      </c>
      <c r="E15">
        <v>-6.5369999999999999</v>
      </c>
      <c r="F15">
        <v>-9.8803000000000001</v>
      </c>
      <c r="G15">
        <v>-6.0290999999999997</v>
      </c>
      <c r="H15" s="13">
        <v>-4.2342000000000004</v>
      </c>
      <c r="I15" s="14">
        <v>-3.0232000000000001</v>
      </c>
      <c r="J15" s="14">
        <v>-3.0185</v>
      </c>
      <c r="K15" s="14">
        <v>-11.160500000000001</v>
      </c>
      <c r="L15" s="14">
        <v>-4.7824999999999998</v>
      </c>
    </row>
    <row r="16" spans="1:12" x14ac:dyDescent="0.3">
      <c r="H16" s="13"/>
      <c r="I16" s="13"/>
      <c r="J16" s="13"/>
      <c r="K16" s="13"/>
      <c r="L16" s="13"/>
    </row>
    <row r="17" spans="2:12" x14ac:dyDescent="0.3">
      <c r="B17" t="s">
        <v>31</v>
      </c>
      <c r="H17" s="3"/>
      <c r="I17" s="3"/>
      <c r="J17" s="3"/>
      <c r="K17" s="3"/>
      <c r="L17" s="3"/>
    </row>
    <row r="18" spans="2:12" x14ac:dyDescent="0.3">
      <c r="B18" t="s">
        <v>32</v>
      </c>
      <c r="H18" s="3"/>
      <c r="I18" s="3"/>
      <c r="J18" s="3"/>
      <c r="K18" s="3"/>
      <c r="L18" s="3"/>
    </row>
    <row r="19" spans="2:12" x14ac:dyDescent="0.3">
      <c r="H19" s="13"/>
      <c r="I19" s="13"/>
      <c r="J19" s="13"/>
      <c r="K19" s="13"/>
      <c r="L19" s="13"/>
    </row>
  </sheetData>
  <sortState ref="H17:L18">
    <sortCondition descending="1" ref="H8"/>
  </sortState>
  <mergeCells count="4">
    <mergeCell ref="A5:A7"/>
    <mergeCell ref="A2:A4"/>
    <mergeCell ref="A8:A10"/>
    <mergeCell ref="A1:B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3"/>
  <sheetViews>
    <sheetView tabSelected="1" topLeftCell="A34" zoomScaleNormal="100" workbookViewId="0">
      <selection activeCell="O22" sqref="O22"/>
    </sheetView>
  </sheetViews>
  <sheetFormatPr defaultRowHeight="14.4" x14ac:dyDescent="0.3"/>
  <cols>
    <col min="9" max="11" width="17.33203125" customWidth="1"/>
  </cols>
  <sheetData>
    <row r="1" spans="1:26" x14ac:dyDescent="0.3">
      <c r="A1" t="s">
        <v>33</v>
      </c>
      <c r="B1" t="s">
        <v>29</v>
      </c>
      <c r="C1" t="s">
        <v>18</v>
      </c>
      <c r="D1" t="s">
        <v>30</v>
      </c>
      <c r="E1" t="s">
        <v>34</v>
      </c>
      <c r="F1" t="s">
        <v>29</v>
      </c>
      <c r="G1" t="s">
        <v>18</v>
      </c>
      <c r="H1" t="s">
        <v>30</v>
      </c>
      <c r="I1" t="s">
        <v>37</v>
      </c>
      <c r="J1" t="s">
        <v>38</v>
      </c>
      <c r="K1" t="s">
        <v>39</v>
      </c>
      <c r="P1" t="s">
        <v>35</v>
      </c>
      <c r="Q1" t="s">
        <v>29</v>
      </c>
      <c r="R1" t="s">
        <v>18</v>
      </c>
      <c r="S1" t="s">
        <v>30</v>
      </c>
      <c r="T1" t="s">
        <v>36</v>
      </c>
      <c r="U1" t="s">
        <v>29</v>
      </c>
      <c r="V1" t="s">
        <v>18</v>
      </c>
      <c r="W1" t="s">
        <v>30</v>
      </c>
      <c r="X1" t="s">
        <v>37</v>
      </c>
      <c r="Y1" t="s">
        <v>38</v>
      </c>
      <c r="Z1" t="s">
        <v>39</v>
      </c>
    </row>
    <row r="2" spans="1:26" x14ac:dyDescent="0.3">
      <c r="A2">
        <v>1</v>
      </c>
      <c r="B2">
        <v>75.080399999999997</v>
      </c>
      <c r="C2">
        <v>86.178100000000001</v>
      </c>
      <c r="D2">
        <v>90.603899999999996</v>
      </c>
      <c r="E2">
        <v>1</v>
      </c>
      <c r="P2">
        <v>1</v>
      </c>
      <c r="Q2">
        <v>74.184899999999999</v>
      </c>
      <c r="R2">
        <v>87.466999999999999</v>
      </c>
      <c r="S2">
        <v>89.252799999999993</v>
      </c>
      <c r="T2">
        <v>1</v>
      </c>
    </row>
    <row r="3" spans="1:26" x14ac:dyDescent="0.3">
      <c r="A3">
        <v>3</v>
      </c>
      <c r="B3">
        <v>71.153899999999993</v>
      </c>
      <c r="C3">
        <v>82.376900000000006</v>
      </c>
      <c r="D3">
        <v>86.502799999999993</v>
      </c>
      <c r="E3">
        <v>3</v>
      </c>
      <c r="P3">
        <v>3</v>
      </c>
      <c r="Q3">
        <v>73.4238</v>
      </c>
      <c r="R3">
        <v>84.424899999999994</v>
      </c>
      <c r="S3">
        <v>87.185599999999994</v>
      </c>
      <c r="T3">
        <v>3</v>
      </c>
    </row>
    <row r="4" spans="1:26" x14ac:dyDescent="0.3">
      <c r="A4">
        <v>4</v>
      </c>
      <c r="B4">
        <v>73.874399999999994</v>
      </c>
      <c r="C4">
        <v>84.674700000000001</v>
      </c>
      <c r="D4">
        <v>90.138000000000005</v>
      </c>
      <c r="E4">
        <v>4</v>
      </c>
      <c r="P4">
        <v>4</v>
      </c>
      <c r="Q4">
        <v>73.943100000000001</v>
      </c>
      <c r="R4">
        <v>84.274799999999999</v>
      </c>
      <c r="S4">
        <v>86.831299999999999</v>
      </c>
      <c r="T4">
        <v>4</v>
      </c>
    </row>
    <row r="5" spans="1:26" x14ac:dyDescent="0.3">
      <c r="A5">
        <v>6</v>
      </c>
      <c r="B5">
        <v>72.980699999999999</v>
      </c>
      <c r="C5">
        <v>83.298400000000001</v>
      </c>
      <c r="D5">
        <v>87.7209</v>
      </c>
      <c r="E5">
        <v>6</v>
      </c>
      <c r="P5">
        <v>6</v>
      </c>
      <c r="Q5">
        <v>73.492599999999996</v>
      </c>
      <c r="R5">
        <v>84.227099999999993</v>
      </c>
      <c r="S5">
        <v>87.350399999999993</v>
      </c>
      <c r="T5">
        <v>6</v>
      </c>
    </row>
    <row r="6" spans="1:26" x14ac:dyDescent="0.3">
      <c r="A6">
        <v>8</v>
      </c>
      <c r="B6">
        <v>72.8215</v>
      </c>
      <c r="C6">
        <v>82.197199999999995</v>
      </c>
      <c r="D6">
        <v>86.311899999999994</v>
      </c>
      <c r="E6">
        <v>8</v>
      </c>
      <c r="P6">
        <v>8</v>
      </c>
      <c r="Q6">
        <v>72.658199999999994</v>
      </c>
      <c r="R6">
        <v>82.793400000000005</v>
      </c>
      <c r="S6">
        <v>86.610799999999998</v>
      </c>
      <c r="T6">
        <v>8</v>
      </c>
    </row>
    <row r="7" spans="1:26" x14ac:dyDescent="0.3">
      <c r="A7">
        <v>9</v>
      </c>
      <c r="B7">
        <v>69.316299999999998</v>
      </c>
      <c r="C7">
        <v>82.643100000000004</v>
      </c>
      <c r="D7">
        <v>86.716899999999995</v>
      </c>
      <c r="E7">
        <v>9</v>
      </c>
      <c r="P7">
        <v>9</v>
      </c>
      <c r="Q7">
        <v>71.964399999999998</v>
      </c>
      <c r="R7">
        <v>83.638999999999996</v>
      </c>
      <c r="S7">
        <v>87.772900000000007</v>
      </c>
      <c r="T7">
        <v>9</v>
      </c>
    </row>
    <row r="8" spans="1:26" x14ac:dyDescent="0.3">
      <c r="A8">
        <v>11</v>
      </c>
      <c r="B8">
        <v>71.042299999999997</v>
      </c>
      <c r="C8">
        <v>83.571299999999994</v>
      </c>
      <c r="D8">
        <v>86.914400000000001</v>
      </c>
      <c r="E8">
        <v>11</v>
      </c>
      <c r="P8">
        <v>11</v>
      </c>
      <c r="Q8">
        <v>72.395300000000006</v>
      </c>
      <c r="R8">
        <v>83.175399999999996</v>
      </c>
      <c r="S8">
        <v>87.326899999999995</v>
      </c>
      <c r="T8">
        <v>11</v>
      </c>
    </row>
    <row r="9" spans="1:26" x14ac:dyDescent="0.3">
      <c r="A9">
        <v>13</v>
      </c>
      <c r="B9">
        <v>74.383499999999998</v>
      </c>
      <c r="C9">
        <v>84.981099999999998</v>
      </c>
      <c r="D9">
        <v>89.545400000000001</v>
      </c>
      <c r="E9">
        <v>13</v>
      </c>
      <c r="P9">
        <v>13</v>
      </c>
      <c r="Q9">
        <v>76.084000000000003</v>
      </c>
      <c r="R9">
        <v>86.310500000000005</v>
      </c>
      <c r="S9">
        <v>90.142399999999995</v>
      </c>
      <c r="T9">
        <v>13</v>
      </c>
    </row>
    <row r="10" spans="1:26" x14ac:dyDescent="0.3">
      <c r="A10">
        <v>15</v>
      </c>
      <c r="B10">
        <v>75.879499999999993</v>
      </c>
      <c r="C10">
        <v>87.1</v>
      </c>
      <c r="D10">
        <v>90.698400000000007</v>
      </c>
      <c r="E10">
        <v>15</v>
      </c>
      <c r="P10">
        <v>15</v>
      </c>
      <c r="Q10">
        <v>76.114000000000004</v>
      </c>
      <c r="R10">
        <v>87.447800000000001</v>
      </c>
      <c r="S10">
        <v>90.643100000000004</v>
      </c>
      <c r="T10">
        <v>15</v>
      </c>
    </row>
    <row r="11" spans="1:26" x14ac:dyDescent="0.3">
      <c r="A11">
        <v>16</v>
      </c>
      <c r="B11">
        <v>72.879599999999996</v>
      </c>
      <c r="C11">
        <v>84.766000000000005</v>
      </c>
      <c r="D11">
        <v>90.960700000000003</v>
      </c>
      <c r="E11">
        <v>16</v>
      </c>
      <c r="P11">
        <v>16</v>
      </c>
      <c r="Q11">
        <v>72.3215</v>
      </c>
      <c r="R11">
        <v>84.153899999999993</v>
      </c>
      <c r="S11">
        <v>89.102099999999993</v>
      </c>
      <c r="T11">
        <v>16</v>
      </c>
    </row>
    <row r="12" spans="1:26" x14ac:dyDescent="0.3">
      <c r="A12">
        <v>18</v>
      </c>
      <c r="B12">
        <v>70.840400000000002</v>
      </c>
      <c r="C12">
        <v>84.124600000000001</v>
      </c>
      <c r="D12">
        <v>88.235100000000003</v>
      </c>
      <c r="E12">
        <v>18</v>
      </c>
      <c r="P12">
        <v>18</v>
      </c>
      <c r="Q12">
        <v>71.646699999999996</v>
      </c>
      <c r="R12">
        <v>83.305899999999994</v>
      </c>
      <c r="S12">
        <v>88.372</v>
      </c>
      <c r="T12">
        <v>18</v>
      </c>
    </row>
    <row r="13" spans="1:26" x14ac:dyDescent="0.3">
      <c r="A13">
        <v>20</v>
      </c>
      <c r="B13">
        <v>72.362399999999994</v>
      </c>
      <c r="C13">
        <v>86.197400000000002</v>
      </c>
      <c r="D13">
        <v>89.8339</v>
      </c>
      <c r="E13">
        <v>20</v>
      </c>
      <c r="P13">
        <v>20</v>
      </c>
      <c r="Q13">
        <v>74.527699999999996</v>
      </c>
      <c r="R13">
        <v>86.451999999999998</v>
      </c>
      <c r="S13">
        <v>89.656800000000004</v>
      </c>
      <c r="T13">
        <v>20</v>
      </c>
    </row>
    <row r="14" spans="1:26" x14ac:dyDescent="0.3">
      <c r="A14">
        <v>21</v>
      </c>
      <c r="B14">
        <v>72.252399999999994</v>
      </c>
      <c r="C14">
        <v>86.121200000000002</v>
      </c>
      <c r="D14">
        <v>90.417900000000003</v>
      </c>
      <c r="E14">
        <v>21</v>
      </c>
      <c r="P14">
        <v>21</v>
      </c>
      <c r="Q14">
        <v>74.338399999999993</v>
      </c>
      <c r="R14">
        <v>86.274699999999996</v>
      </c>
      <c r="S14">
        <v>90.109700000000004</v>
      </c>
      <c r="T14">
        <v>21</v>
      </c>
    </row>
    <row r="15" spans="1:26" x14ac:dyDescent="0.3">
      <c r="A15">
        <v>23</v>
      </c>
      <c r="B15">
        <v>74.889399999999995</v>
      </c>
      <c r="C15">
        <v>86.148200000000003</v>
      </c>
      <c r="D15">
        <v>90.293499999999995</v>
      </c>
      <c r="E15">
        <v>23</v>
      </c>
      <c r="P15">
        <v>23</v>
      </c>
      <c r="Q15">
        <v>73.313500000000005</v>
      </c>
      <c r="R15">
        <v>85.339799999999997</v>
      </c>
      <c r="S15">
        <v>89.740099999999998</v>
      </c>
      <c r="T15">
        <v>23</v>
      </c>
    </row>
    <row r="16" spans="1:26" x14ac:dyDescent="0.3">
      <c r="A16">
        <v>25</v>
      </c>
      <c r="B16">
        <v>75.649900000000002</v>
      </c>
      <c r="C16">
        <v>87.904399999999995</v>
      </c>
      <c r="D16">
        <v>92.458200000000005</v>
      </c>
      <c r="E16">
        <v>25</v>
      </c>
      <c r="P16">
        <v>25</v>
      </c>
      <c r="Q16">
        <v>79.328699999999998</v>
      </c>
      <c r="R16">
        <v>90.733000000000004</v>
      </c>
      <c r="S16">
        <v>94.945099999999996</v>
      </c>
      <c r="T16">
        <v>25</v>
      </c>
    </row>
    <row r="17" spans="1:20" x14ac:dyDescent="0.3">
      <c r="A17">
        <v>27</v>
      </c>
      <c r="B17">
        <v>73.622</v>
      </c>
      <c r="C17">
        <v>85.311499999999995</v>
      </c>
      <c r="D17">
        <v>90.228200000000001</v>
      </c>
      <c r="E17">
        <v>27</v>
      </c>
      <c r="P17">
        <v>27</v>
      </c>
      <c r="Q17">
        <v>74.125699999999995</v>
      </c>
      <c r="R17">
        <v>85.244</v>
      </c>
      <c r="S17">
        <v>89.383200000000002</v>
      </c>
      <c r="T17">
        <v>27</v>
      </c>
    </row>
    <row r="18" spans="1:20" x14ac:dyDescent="0.3">
      <c r="A18">
        <v>28</v>
      </c>
      <c r="B18">
        <v>72.240600000000001</v>
      </c>
      <c r="C18">
        <v>85.201099999999997</v>
      </c>
      <c r="D18">
        <v>89.620699999999999</v>
      </c>
      <c r="E18">
        <v>28</v>
      </c>
      <c r="P18">
        <v>28</v>
      </c>
      <c r="Q18">
        <v>74.294899999999998</v>
      </c>
      <c r="R18">
        <v>87.090900000000005</v>
      </c>
      <c r="S18">
        <v>90.011499999999998</v>
      </c>
      <c r="T18">
        <v>28</v>
      </c>
    </row>
    <row r="19" spans="1:20" x14ac:dyDescent="0.3">
      <c r="A19">
        <v>30</v>
      </c>
      <c r="B19">
        <v>73.724599999999995</v>
      </c>
      <c r="C19">
        <v>86.499099999999999</v>
      </c>
      <c r="D19">
        <v>90.722499999999997</v>
      </c>
      <c r="E19">
        <v>30</v>
      </c>
      <c r="P19">
        <v>30</v>
      </c>
      <c r="Q19">
        <v>75.626400000000004</v>
      </c>
      <c r="R19">
        <v>87.085800000000006</v>
      </c>
      <c r="S19">
        <v>89.813800000000001</v>
      </c>
      <c r="T19">
        <v>30</v>
      </c>
    </row>
    <row r="20" spans="1:20" x14ac:dyDescent="0.3">
      <c r="A20">
        <v>32</v>
      </c>
      <c r="B20">
        <v>73.922200000000004</v>
      </c>
      <c r="C20">
        <v>87.487700000000004</v>
      </c>
      <c r="D20">
        <v>91.655799999999999</v>
      </c>
      <c r="E20">
        <v>32</v>
      </c>
      <c r="P20">
        <v>32</v>
      </c>
      <c r="Q20">
        <v>77.632199999999997</v>
      </c>
      <c r="R20">
        <v>89.062200000000004</v>
      </c>
      <c r="S20">
        <v>92.328400000000002</v>
      </c>
      <c r="T20">
        <v>32</v>
      </c>
    </row>
    <row r="21" spans="1:20" x14ac:dyDescent="0.3">
      <c r="A21">
        <v>33</v>
      </c>
      <c r="B21">
        <v>73.006299999999996</v>
      </c>
      <c r="C21">
        <v>85.311400000000006</v>
      </c>
      <c r="D21">
        <v>90.569299999999998</v>
      </c>
      <c r="E21">
        <v>33</v>
      </c>
      <c r="P21">
        <v>33</v>
      </c>
      <c r="Q21">
        <v>75.575800000000001</v>
      </c>
      <c r="R21">
        <v>89.087699999999998</v>
      </c>
      <c r="S21">
        <v>92.920100000000005</v>
      </c>
      <c r="T21">
        <v>33</v>
      </c>
    </row>
    <row r="22" spans="1:20" x14ac:dyDescent="0.3">
      <c r="A22">
        <v>35</v>
      </c>
      <c r="B22">
        <v>75.543000000000006</v>
      </c>
      <c r="C22">
        <v>86.991699999999994</v>
      </c>
      <c r="D22">
        <v>91.484899999999996</v>
      </c>
      <c r="E22">
        <v>35</v>
      </c>
      <c r="P22">
        <v>35</v>
      </c>
      <c r="Q22">
        <v>75.380300000000005</v>
      </c>
      <c r="R22">
        <v>87.394400000000005</v>
      </c>
      <c r="S22">
        <v>91.182699999999997</v>
      </c>
      <c r="T22">
        <v>35</v>
      </c>
    </row>
    <row r="23" spans="1:20" x14ac:dyDescent="0.3">
      <c r="A23">
        <v>37</v>
      </c>
      <c r="B23">
        <v>72.418599999999998</v>
      </c>
      <c r="C23">
        <v>85.329300000000003</v>
      </c>
      <c r="D23">
        <v>89.071100000000001</v>
      </c>
      <c r="E23">
        <v>37</v>
      </c>
      <c r="P23">
        <v>37</v>
      </c>
      <c r="Q23">
        <v>75.761899999999997</v>
      </c>
      <c r="R23">
        <v>86.744699999999995</v>
      </c>
      <c r="S23">
        <v>89.682400000000001</v>
      </c>
      <c r="T23">
        <v>37</v>
      </c>
    </row>
    <row r="24" spans="1:20" x14ac:dyDescent="0.3">
      <c r="A24">
        <v>39</v>
      </c>
      <c r="B24">
        <v>64.554199999999994</v>
      </c>
      <c r="C24">
        <v>80.471100000000007</v>
      </c>
      <c r="D24">
        <v>85.851200000000006</v>
      </c>
      <c r="E24">
        <v>39</v>
      </c>
      <c r="P24">
        <v>39</v>
      </c>
      <c r="Q24">
        <v>67.343599999999995</v>
      </c>
      <c r="R24">
        <v>82.952500000000001</v>
      </c>
      <c r="S24">
        <v>85.383700000000005</v>
      </c>
      <c r="T24">
        <v>39</v>
      </c>
    </row>
    <row r="25" spans="1:20" x14ac:dyDescent="0.3">
      <c r="A25">
        <v>40</v>
      </c>
      <c r="B25">
        <v>62.980699999999999</v>
      </c>
      <c r="C25">
        <v>79.468000000000004</v>
      </c>
      <c r="D25">
        <v>82.4876</v>
      </c>
      <c r="E25">
        <v>40</v>
      </c>
      <c r="P25">
        <v>40</v>
      </c>
      <c r="Q25">
        <v>67.497699999999995</v>
      </c>
      <c r="R25">
        <v>79.822100000000006</v>
      </c>
      <c r="S25">
        <v>85.188800000000001</v>
      </c>
      <c r="T25">
        <v>40</v>
      </c>
    </row>
    <row r="26" spans="1:20" x14ac:dyDescent="0.3">
      <c r="A26">
        <v>42</v>
      </c>
      <c r="B26">
        <v>65.797700000000006</v>
      </c>
      <c r="C26">
        <v>80.567499999999995</v>
      </c>
      <c r="D26">
        <v>85.322199999999995</v>
      </c>
      <c r="E26">
        <v>42</v>
      </c>
      <c r="P26">
        <v>42</v>
      </c>
      <c r="Q26">
        <v>70.067499999999995</v>
      </c>
      <c r="R26">
        <v>82.729500000000002</v>
      </c>
      <c r="S26">
        <v>84.816000000000003</v>
      </c>
      <c r="T26">
        <v>42</v>
      </c>
    </row>
    <row r="27" spans="1:20" x14ac:dyDescent="0.3">
      <c r="A27">
        <v>44</v>
      </c>
      <c r="B27">
        <v>68.166600000000003</v>
      </c>
      <c r="C27">
        <v>84.8125</v>
      </c>
      <c r="D27">
        <v>89.783699999999996</v>
      </c>
      <c r="E27">
        <v>44</v>
      </c>
      <c r="P27">
        <v>44</v>
      </c>
      <c r="Q27">
        <v>75.468999999999994</v>
      </c>
      <c r="R27">
        <v>84.050200000000004</v>
      </c>
      <c r="S27">
        <v>88.3339</v>
      </c>
      <c r="T27">
        <v>44</v>
      </c>
    </row>
    <row r="28" spans="1:20" x14ac:dyDescent="0.3">
      <c r="A28">
        <v>45</v>
      </c>
      <c r="B28">
        <v>67.829300000000003</v>
      </c>
      <c r="C28">
        <v>82.225999999999999</v>
      </c>
      <c r="D28">
        <v>85.847499999999997</v>
      </c>
      <c r="E28">
        <v>45</v>
      </c>
      <c r="P28">
        <v>45</v>
      </c>
      <c r="Q28">
        <v>72.285200000000003</v>
      </c>
      <c r="R28">
        <v>85.412400000000005</v>
      </c>
      <c r="S28">
        <v>88.541899999999998</v>
      </c>
      <c r="T28">
        <v>45</v>
      </c>
    </row>
    <row r="29" spans="1:20" x14ac:dyDescent="0.3">
      <c r="A29">
        <v>47</v>
      </c>
      <c r="B29">
        <v>66.641800000000003</v>
      </c>
      <c r="C29">
        <v>82.390199999999993</v>
      </c>
      <c r="D29">
        <v>87.003799999999998</v>
      </c>
      <c r="E29">
        <v>47</v>
      </c>
      <c r="P29">
        <v>47</v>
      </c>
      <c r="Q29">
        <v>74.322500000000005</v>
      </c>
      <c r="R29">
        <v>86.090500000000006</v>
      </c>
      <c r="S29">
        <v>90.188500000000005</v>
      </c>
      <c r="T29">
        <v>47</v>
      </c>
    </row>
    <row r="30" spans="1:20" x14ac:dyDescent="0.3">
      <c r="A30">
        <v>49</v>
      </c>
      <c r="B30">
        <v>67.9422</v>
      </c>
      <c r="C30">
        <v>83.182500000000005</v>
      </c>
      <c r="D30">
        <v>88.1584</v>
      </c>
      <c r="E30">
        <v>49</v>
      </c>
      <c r="P30">
        <v>49</v>
      </c>
      <c r="Q30">
        <v>78.067599999999999</v>
      </c>
      <c r="R30">
        <v>88.569100000000006</v>
      </c>
      <c r="S30">
        <v>91.218400000000003</v>
      </c>
      <c r="T30">
        <v>49</v>
      </c>
    </row>
    <row r="31" spans="1:20" x14ac:dyDescent="0.3">
      <c r="A31">
        <v>51</v>
      </c>
      <c r="B31">
        <v>69.802400000000006</v>
      </c>
      <c r="C31">
        <v>83.117400000000004</v>
      </c>
      <c r="D31">
        <v>88.417599999999993</v>
      </c>
      <c r="E31">
        <v>51</v>
      </c>
      <c r="P31">
        <v>51</v>
      </c>
      <c r="Q31">
        <v>73.0214</v>
      </c>
      <c r="R31">
        <v>85.987499999999997</v>
      </c>
      <c r="S31">
        <v>89.5732</v>
      </c>
      <c r="T31">
        <v>51</v>
      </c>
    </row>
    <row r="32" spans="1:20" x14ac:dyDescent="0.3">
      <c r="A32">
        <v>52</v>
      </c>
      <c r="B32">
        <v>67.921899999999994</v>
      </c>
      <c r="C32">
        <v>83.281800000000004</v>
      </c>
      <c r="D32">
        <v>88.009900000000002</v>
      </c>
      <c r="E32">
        <v>52</v>
      </c>
      <c r="P32">
        <v>52</v>
      </c>
      <c r="Q32">
        <v>69.305899999999994</v>
      </c>
      <c r="R32">
        <v>84.210999999999999</v>
      </c>
      <c r="S32">
        <v>87.7072</v>
      </c>
      <c r="T32">
        <v>52</v>
      </c>
    </row>
    <row r="33" spans="1:20" x14ac:dyDescent="0.3">
      <c r="A33">
        <v>54</v>
      </c>
      <c r="B33">
        <v>66.674300000000002</v>
      </c>
      <c r="C33">
        <v>81.488500000000002</v>
      </c>
      <c r="D33">
        <v>86.143199999999993</v>
      </c>
      <c r="E33">
        <v>54</v>
      </c>
      <c r="P33">
        <v>54</v>
      </c>
      <c r="Q33">
        <v>75.086699999999993</v>
      </c>
      <c r="R33">
        <v>86.867699999999999</v>
      </c>
      <c r="S33">
        <v>90.252600000000001</v>
      </c>
      <c r="T33">
        <v>54</v>
      </c>
    </row>
    <row r="34" spans="1:20" x14ac:dyDescent="0.3">
      <c r="A34">
        <v>56</v>
      </c>
      <c r="B34">
        <v>70.552400000000006</v>
      </c>
      <c r="C34">
        <v>84.587400000000002</v>
      </c>
      <c r="D34">
        <v>87.733599999999996</v>
      </c>
      <c r="E34">
        <v>56</v>
      </c>
      <c r="P34">
        <v>56</v>
      </c>
      <c r="Q34">
        <v>69.995599999999996</v>
      </c>
      <c r="R34">
        <v>82.408799999999999</v>
      </c>
      <c r="S34">
        <v>87.334500000000006</v>
      </c>
      <c r="T34">
        <v>56</v>
      </c>
    </row>
    <row r="35" spans="1:20" x14ac:dyDescent="0.3">
      <c r="A35">
        <v>57</v>
      </c>
      <c r="B35">
        <v>69.273600000000002</v>
      </c>
      <c r="C35">
        <v>85.077500000000001</v>
      </c>
      <c r="D35">
        <v>89.550200000000004</v>
      </c>
      <c r="E35">
        <v>57</v>
      </c>
      <c r="P35">
        <v>57</v>
      </c>
      <c r="Q35">
        <v>69.396000000000001</v>
      </c>
      <c r="R35">
        <v>83.219099999999997</v>
      </c>
      <c r="S35">
        <v>87.776300000000006</v>
      </c>
      <c r="T35">
        <v>57</v>
      </c>
    </row>
    <row r="36" spans="1:20" x14ac:dyDescent="0.3">
      <c r="A36">
        <v>59</v>
      </c>
      <c r="B36">
        <v>68.4358</v>
      </c>
      <c r="C36">
        <v>86.412899999999993</v>
      </c>
      <c r="D36">
        <v>91.406999999999996</v>
      </c>
      <c r="E36">
        <v>59</v>
      </c>
      <c r="P36">
        <v>59</v>
      </c>
      <c r="Q36">
        <v>73.588300000000004</v>
      </c>
      <c r="R36">
        <v>86.841099999999997</v>
      </c>
      <c r="S36">
        <v>90.561599999999999</v>
      </c>
      <c r="T36">
        <v>59</v>
      </c>
    </row>
    <row r="37" spans="1:20" x14ac:dyDescent="0.3">
      <c r="A37">
        <v>61</v>
      </c>
      <c r="B37">
        <v>74.322500000000005</v>
      </c>
      <c r="C37">
        <v>89.242800000000003</v>
      </c>
      <c r="D37">
        <v>93.177899999999994</v>
      </c>
      <c r="E37">
        <v>61</v>
      </c>
      <c r="P37">
        <v>61</v>
      </c>
      <c r="Q37">
        <v>75.503200000000007</v>
      </c>
      <c r="R37">
        <v>87.730900000000005</v>
      </c>
      <c r="S37">
        <v>91.529200000000003</v>
      </c>
      <c r="T37">
        <v>61</v>
      </c>
    </row>
    <row r="38" spans="1:20" x14ac:dyDescent="0.3">
      <c r="A38">
        <v>63</v>
      </c>
      <c r="B38">
        <v>71.268000000000001</v>
      </c>
      <c r="C38">
        <v>83.551900000000003</v>
      </c>
      <c r="D38">
        <v>88.887299999999996</v>
      </c>
      <c r="E38">
        <v>63</v>
      </c>
      <c r="P38">
        <v>63</v>
      </c>
      <c r="Q38">
        <v>68.946200000000005</v>
      </c>
      <c r="R38">
        <v>86.311700000000002</v>
      </c>
      <c r="S38">
        <v>89.644900000000007</v>
      </c>
      <c r="T38">
        <v>63</v>
      </c>
    </row>
    <row r="39" spans="1:20" x14ac:dyDescent="0.3">
      <c r="A39">
        <v>64</v>
      </c>
      <c r="B39">
        <v>71.447800000000001</v>
      </c>
      <c r="C39">
        <v>86.869900000000001</v>
      </c>
      <c r="D39">
        <v>90.369799999999998</v>
      </c>
      <c r="E39">
        <v>64</v>
      </c>
      <c r="P39">
        <v>64</v>
      </c>
      <c r="Q39">
        <v>75.937600000000003</v>
      </c>
      <c r="R39">
        <v>88.2333</v>
      </c>
      <c r="S39">
        <v>91.468699999999998</v>
      </c>
      <c r="T39">
        <v>64</v>
      </c>
    </row>
    <row r="40" spans="1:20" x14ac:dyDescent="0.3">
      <c r="A40">
        <v>66</v>
      </c>
      <c r="B40">
        <v>71.3857</v>
      </c>
      <c r="C40">
        <v>87.403499999999994</v>
      </c>
      <c r="D40">
        <v>91.391400000000004</v>
      </c>
      <c r="E40">
        <v>66</v>
      </c>
      <c r="P40">
        <v>66</v>
      </c>
      <c r="Q40">
        <v>73.157399999999996</v>
      </c>
      <c r="R40">
        <v>85.040899999999993</v>
      </c>
      <c r="S40">
        <v>88.575500000000005</v>
      </c>
      <c r="T40">
        <v>66</v>
      </c>
    </row>
    <row r="41" spans="1:20" x14ac:dyDescent="0.3">
      <c r="A41">
        <v>68</v>
      </c>
      <c r="B41">
        <v>70.555700000000002</v>
      </c>
      <c r="C41">
        <v>86.891000000000005</v>
      </c>
      <c r="D41">
        <v>91.725800000000007</v>
      </c>
      <c r="E41">
        <v>68</v>
      </c>
      <c r="P41">
        <v>68</v>
      </c>
      <c r="Q41">
        <v>69.994100000000003</v>
      </c>
      <c r="R41">
        <v>82.127399999999994</v>
      </c>
      <c r="S41">
        <v>86.664100000000005</v>
      </c>
      <c r="T41">
        <v>68</v>
      </c>
    </row>
    <row r="42" spans="1:20" x14ac:dyDescent="0.3">
      <c r="A42">
        <v>69</v>
      </c>
      <c r="B42">
        <v>69.8416</v>
      </c>
      <c r="C42">
        <v>85.959100000000007</v>
      </c>
      <c r="D42">
        <v>89.642200000000003</v>
      </c>
      <c r="E42">
        <v>69</v>
      </c>
      <c r="P42">
        <v>69</v>
      </c>
      <c r="Q42">
        <v>75.740099999999998</v>
      </c>
      <c r="R42">
        <v>88.580299999999994</v>
      </c>
      <c r="S42">
        <v>92.136300000000006</v>
      </c>
      <c r="T42">
        <v>69</v>
      </c>
    </row>
    <row r="43" spans="1:20" x14ac:dyDescent="0.3">
      <c r="A43">
        <v>71</v>
      </c>
      <c r="B43">
        <v>68.309899999999999</v>
      </c>
      <c r="C43">
        <v>84.802700000000002</v>
      </c>
      <c r="D43">
        <v>87.807900000000004</v>
      </c>
      <c r="E43">
        <v>71</v>
      </c>
      <c r="P43">
        <v>71</v>
      </c>
      <c r="Q43">
        <v>73.737700000000004</v>
      </c>
      <c r="R43">
        <v>87.443299999999994</v>
      </c>
      <c r="S43">
        <v>91.248500000000007</v>
      </c>
      <c r="T43">
        <v>71</v>
      </c>
    </row>
    <row r="44" spans="1:20" x14ac:dyDescent="0.3">
      <c r="A44">
        <v>73</v>
      </c>
      <c r="B44">
        <v>67.198899999999995</v>
      </c>
      <c r="C44">
        <v>83.9983</v>
      </c>
      <c r="D44">
        <v>87.910899999999998</v>
      </c>
      <c r="E44">
        <v>73</v>
      </c>
      <c r="P44">
        <v>73</v>
      </c>
      <c r="Q44">
        <v>71.502600000000001</v>
      </c>
      <c r="R44">
        <v>86.502700000000004</v>
      </c>
      <c r="S44">
        <v>89.413300000000007</v>
      </c>
      <c r="T44">
        <v>73</v>
      </c>
    </row>
    <row r="45" spans="1:20" x14ac:dyDescent="0.3">
      <c r="A45">
        <v>75</v>
      </c>
      <c r="B45">
        <v>70.116100000000003</v>
      </c>
      <c r="C45">
        <v>83.9696</v>
      </c>
      <c r="D45">
        <v>90.799099999999996</v>
      </c>
      <c r="E45">
        <v>75</v>
      </c>
      <c r="P45">
        <v>75</v>
      </c>
      <c r="Q45">
        <v>70.923900000000003</v>
      </c>
      <c r="R45">
        <v>82.348299999999995</v>
      </c>
      <c r="S45">
        <v>86.396299999999997</v>
      </c>
      <c r="T45">
        <v>75</v>
      </c>
    </row>
    <row r="46" spans="1:20" x14ac:dyDescent="0.3">
      <c r="A46">
        <v>76</v>
      </c>
      <c r="B46">
        <v>69.363699999999994</v>
      </c>
      <c r="C46">
        <v>85.492400000000004</v>
      </c>
      <c r="D46">
        <v>89.53</v>
      </c>
      <c r="E46">
        <v>76</v>
      </c>
      <c r="P46">
        <v>76</v>
      </c>
      <c r="Q46">
        <v>72.587299999999999</v>
      </c>
      <c r="R46">
        <v>84.442800000000005</v>
      </c>
      <c r="S46">
        <v>86.103499999999997</v>
      </c>
      <c r="T46">
        <v>76</v>
      </c>
    </row>
    <row r="47" spans="1:20" x14ac:dyDescent="0.3">
      <c r="A47">
        <v>78</v>
      </c>
      <c r="B47">
        <v>67.759799999999998</v>
      </c>
      <c r="C47">
        <v>83.303299999999993</v>
      </c>
      <c r="D47">
        <v>89.458200000000005</v>
      </c>
      <c r="E47">
        <v>78</v>
      </c>
      <c r="P47">
        <v>78</v>
      </c>
      <c r="Q47">
        <v>68.659300000000002</v>
      </c>
      <c r="R47">
        <v>80.852599999999995</v>
      </c>
      <c r="S47">
        <v>85.150700000000001</v>
      </c>
      <c r="T47">
        <v>78</v>
      </c>
    </row>
    <row r="48" spans="1:20" x14ac:dyDescent="0.3">
      <c r="A48">
        <v>80</v>
      </c>
      <c r="B48">
        <v>68.080399999999997</v>
      </c>
      <c r="C48">
        <v>84.259399999999999</v>
      </c>
      <c r="D48">
        <v>87.619299999999996</v>
      </c>
      <c r="E48">
        <v>80</v>
      </c>
      <c r="P48">
        <v>80</v>
      </c>
      <c r="Q48">
        <v>70.605000000000004</v>
      </c>
      <c r="R48">
        <v>82.2303</v>
      </c>
      <c r="S48">
        <v>87.820899999999995</v>
      </c>
      <c r="T48">
        <v>80</v>
      </c>
    </row>
    <row r="49" spans="1:20" x14ac:dyDescent="0.3">
      <c r="A49">
        <v>81</v>
      </c>
      <c r="B49">
        <v>69.123500000000007</v>
      </c>
      <c r="C49">
        <v>85.4298</v>
      </c>
      <c r="D49">
        <v>89.0471</v>
      </c>
      <c r="E49">
        <v>81</v>
      </c>
      <c r="P49">
        <v>81</v>
      </c>
      <c r="Q49">
        <v>72.572000000000003</v>
      </c>
      <c r="R49">
        <v>84.027299999999997</v>
      </c>
      <c r="S49">
        <v>88.934100000000001</v>
      </c>
      <c r="T49">
        <v>81</v>
      </c>
    </row>
    <row r="50" spans="1:20" x14ac:dyDescent="0.3">
      <c r="A50">
        <v>83</v>
      </c>
      <c r="B50">
        <v>70.669300000000007</v>
      </c>
      <c r="C50">
        <v>87.791600000000003</v>
      </c>
      <c r="D50">
        <v>89.772499999999994</v>
      </c>
      <c r="E50">
        <v>83</v>
      </c>
      <c r="P50">
        <v>83</v>
      </c>
      <c r="Q50">
        <v>72.997799999999998</v>
      </c>
      <c r="R50">
        <v>85.566199999999995</v>
      </c>
      <c r="S50">
        <v>88.790400000000005</v>
      </c>
      <c r="T50">
        <v>83</v>
      </c>
    </row>
    <row r="51" spans="1:20" x14ac:dyDescent="0.3">
      <c r="A51">
        <v>85</v>
      </c>
      <c r="B51">
        <v>68.789500000000004</v>
      </c>
      <c r="C51">
        <v>85.937899999999999</v>
      </c>
      <c r="D51">
        <v>89.574700000000007</v>
      </c>
      <c r="E51">
        <v>85</v>
      </c>
      <c r="P51">
        <v>85</v>
      </c>
      <c r="Q51">
        <v>72.324700000000007</v>
      </c>
      <c r="R51">
        <v>85.662000000000006</v>
      </c>
      <c r="S51">
        <v>87.025700000000001</v>
      </c>
      <c r="T51">
        <v>85</v>
      </c>
    </row>
    <row r="52" spans="1:20" x14ac:dyDescent="0.3">
      <c r="A52">
        <v>87</v>
      </c>
      <c r="B52">
        <v>69.610500000000002</v>
      </c>
      <c r="C52">
        <v>83.490300000000005</v>
      </c>
      <c r="D52">
        <v>89.4191</v>
      </c>
      <c r="E52">
        <v>87</v>
      </c>
      <c r="P52">
        <v>87</v>
      </c>
      <c r="Q52">
        <v>71.853399999999993</v>
      </c>
      <c r="R52">
        <v>84.373099999999994</v>
      </c>
      <c r="S52">
        <v>86.479699999999994</v>
      </c>
      <c r="T52">
        <v>87</v>
      </c>
    </row>
    <row r="53" spans="1:20" x14ac:dyDescent="0.3">
      <c r="A53">
        <v>88</v>
      </c>
      <c r="B53">
        <v>71.135499999999993</v>
      </c>
      <c r="C53">
        <v>84.389099999999999</v>
      </c>
      <c r="D53">
        <v>89.641800000000003</v>
      </c>
      <c r="E53">
        <v>88</v>
      </c>
      <c r="P53">
        <v>88</v>
      </c>
      <c r="Q53">
        <v>72.648200000000003</v>
      </c>
      <c r="R53">
        <v>84.602800000000002</v>
      </c>
      <c r="S53">
        <v>88.576999999999998</v>
      </c>
      <c r="T53">
        <v>88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2018-05-21T19:48:39Z</dcterms:created>
  <dcterms:modified xsi:type="dcterms:W3CDTF">2018-05-23T22:33:23Z</dcterms:modified>
</cp:coreProperties>
</file>