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eronikabenesovska/Desktop/Bc./Excel_tabulky/"/>
    </mc:Choice>
  </mc:AlternateContent>
  <xr:revisionPtr revIDLastSave="0" documentId="13_ncr:1_{2EEBF3F9-A8E0-E24C-B3D7-4ECB4727815F}" xr6:coauthVersionLast="43" xr6:coauthVersionMax="43" xr10:uidLastSave="{00000000-0000-0000-0000-000000000000}"/>
  <bookViews>
    <workbookView xWindow="0" yWindow="0" windowWidth="28800" windowHeight="18000" xr2:uid="{9F3E4715-9F63-C844-B657-947E50ADD3BF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31" i="1" l="1"/>
  <c r="M31" i="1"/>
  <c r="L31" i="1"/>
  <c r="K31" i="1"/>
  <c r="J31" i="1"/>
  <c r="I31" i="1"/>
  <c r="H31" i="1"/>
  <c r="G31" i="1"/>
  <c r="F31" i="1"/>
  <c r="E31" i="1"/>
  <c r="D31" i="1"/>
  <c r="C31" i="1"/>
  <c r="C8" i="1" l="1"/>
  <c r="D8" i="1"/>
  <c r="E8" i="1"/>
  <c r="F8" i="1"/>
  <c r="G8" i="1"/>
  <c r="H8" i="1"/>
  <c r="I8" i="1"/>
  <c r="J8" i="1"/>
  <c r="K8" i="1"/>
  <c r="L8" i="1"/>
  <c r="M8" i="1"/>
  <c r="N8" i="1"/>
  <c r="C14" i="1"/>
  <c r="D14" i="1"/>
  <c r="E14" i="1"/>
  <c r="F14" i="1"/>
  <c r="G14" i="1"/>
  <c r="H14" i="1"/>
  <c r="I14" i="1"/>
  <c r="J14" i="1"/>
  <c r="K14" i="1"/>
  <c r="L14" i="1"/>
  <c r="M14" i="1"/>
  <c r="N14" i="1"/>
  <c r="C20" i="1"/>
  <c r="D20" i="1"/>
  <c r="E20" i="1"/>
  <c r="F20" i="1"/>
  <c r="G20" i="1"/>
  <c r="H20" i="1"/>
  <c r="I20" i="1"/>
  <c r="J20" i="1"/>
  <c r="K20" i="1"/>
  <c r="L20" i="1"/>
  <c r="M20" i="1"/>
  <c r="N20" i="1"/>
  <c r="C26" i="1"/>
  <c r="D26" i="1"/>
  <c r="E26" i="1"/>
  <c r="F26" i="1"/>
  <c r="G26" i="1"/>
  <c r="H26" i="1"/>
  <c r="I26" i="1"/>
  <c r="J26" i="1"/>
  <c r="K26" i="1"/>
  <c r="L26" i="1"/>
  <c r="M26" i="1"/>
  <c r="N26" i="1"/>
</calcChain>
</file>

<file path=xl/sharedStrings.xml><?xml version="1.0" encoding="utf-8"?>
<sst xmlns="http://schemas.openxmlformats.org/spreadsheetml/2006/main" count="25" uniqueCount="11">
  <si>
    <t>PRŮMĚR</t>
  </si>
  <si>
    <t>PACIENT</t>
  </si>
  <si>
    <t>ZKOUŠKA ČÍSLO</t>
  </si>
  <si>
    <t>LEVÝ KOTNÍK</t>
  </si>
  <si>
    <t>PRAVÝ KOTNÍK</t>
  </si>
  <si>
    <t>LEVÉ KOLENO</t>
  </si>
  <si>
    <t>PRAVÉ KOLENO</t>
  </si>
  <si>
    <t>LEVÁ KYČEL</t>
  </si>
  <si>
    <t>PRAVÁ KYČEL</t>
  </si>
  <si>
    <t>[W/kg]</t>
  </si>
  <si>
    <t xml:space="preserve"> [W/kg]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</si>
</sst>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164" fontId="0" fillId="0" borderId="0" xfId="0" applyNumberFormat="1"/>
    <xf numFmtId="164" fontId="1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4C16E-38B9-B44C-A0E6-763A7D50E775}">
  <dimension ref="A1:R32"/>
  <sheetViews>
    <sheetView tabSelected="1" workbookViewId="0">
      <selection activeCell="AM37" sqref="AM37"/>
    </sheetView>
  </sheetViews>
  <sheetFormatPr baseColWidth="10" defaultRowHeight="16" x14ac:dyDescent="0.2"/>
  <cols>
    <col min="2" max="2" width="14.6640625" customWidth="1"/>
    <col min="3" max="3" width="11.33203125" bestFit="1" customWidth="1"/>
  </cols>
  <sheetData>
    <row r="1" spans="1:14" ht="17" customHeight="1" x14ac:dyDescent="0.2">
      <c r="A1" t="s">
        <v>1</v>
      </c>
      <c r="B1" t="s">
        <v>2</v>
      </c>
      <c r="C1" t="s">
        <v>3</v>
      </c>
      <c r="E1" t="s">
        <v>4</v>
      </c>
      <c r="G1" t="s">
        <v>5</v>
      </c>
      <c r="I1" t="s">
        <v>6</v>
      </c>
      <c r="K1" t="s">
        <v>7</v>
      </c>
      <c r="M1" t="s">
        <v>8</v>
      </c>
    </row>
    <row r="2" spans="1:14" x14ac:dyDescent="0.2">
      <c r="C2" t="s">
        <v>9</v>
      </c>
      <c r="D2" t="s">
        <v>10</v>
      </c>
      <c r="E2" t="s">
        <v>10</v>
      </c>
      <c r="F2" t="s">
        <v>10</v>
      </c>
      <c r="G2" t="s">
        <v>10</v>
      </c>
      <c r="H2" t="s">
        <v>10</v>
      </c>
      <c r="I2" t="s">
        <v>10</v>
      </c>
      <c r="J2" t="s">
        <v>10</v>
      </c>
      <c r="K2" t="s">
        <v>10</v>
      </c>
      <c r="L2" t="s">
        <v>10</v>
      </c>
      <c r="M2" t="s">
        <v>10</v>
      </c>
      <c r="N2" t="s">
        <v>10</v>
      </c>
    </row>
    <row r="3" spans="1:14" x14ac:dyDescent="0.2">
      <c r="A3">
        <v>1</v>
      </c>
      <c r="B3">
        <v>1</v>
      </c>
      <c r="C3" s="2">
        <v>7.0789</v>
      </c>
      <c r="D3" s="2">
        <v>-6.1890000000000001</v>
      </c>
      <c r="E3" s="2">
        <v>7.8357000000000001</v>
      </c>
      <c r="F3" s="2">
        <v>-6.0734000000000004</v>
      </c>
      <c r="G3" s="2">
        <v>2.0979000000000001</v>
      </c>
      <c r="H3" s="2">
        <v>0.80979999999999996</v>
      </c>
      <c r="I3" s="2">
        <v>2.8351999999999999</v>
      </c>
      <c r="J3" s="2">
        <v>1.9991000000000001</v>
      </c>
      <c r="K3" s="2">
        <v>2.6078999999999999</v>
      </c>
      <c r="L3" s="2">
        <v>0.6351</v>
      </c>
      <c r="M3" s="2">
        <v>1.8844000000000001</v>
      </c>
      <c r="N3" s="2">
        <v>1.4688000000000001</v>
      </c>
    </row>
    <row r="4" spans="1:14" x14ac:dyDescent="0.2">
      <c r="A4">
        <v>1</v>
      </c>
      <c r="B4">
        <v>2</v>
      </c>
      <c r="C4" s="2">
        <v>4.8471000000000002</v>
      </c>
      <c r="D4" s="2">
        <v>-3.7974000000000001</v>
      </c>
      <c r="E4" s="2">
        <v>9.6047999999999991</v>
      </c>
      <c r="F4" s="2">
        <v>-4.9473000000000003</v>
      </c>
      <c r="G4" s="2">
        <v>1.0696000000000001</v>
      </c>
      <c r="H4" s="2">
        <v>0.31619999999999998</v>
      </c>
      <c r="I4" s="2">
        <v>2.1598999999999999</v>
      </c>
      <c r="J4" s="2">
        <v>1.0244</v>
      </c>
      <c r="K4" s="2">
        <v>1.7890999999999999</v>
      </c>
      <c r="L4" s="2">
        <v>0.25080000000000002</v>
      </c>
      <c r="M4" s="2">
        <v>1.9326000000000001</v>
      </c>
      <c r="N4" s="2">
        <v>0.39190000000000003</v>
      </c>
    </row>
    <row r="5" spans="1:14" x14ac:dyDescent="0.2">
      <c r="A5">
        <v>1</v>
      </c>
      <c r="B5">
        <v>3</v>
      </c>
      <c r="C5" s="2">
        <v>8.2571999999999992</v>
      </c>
      <c r="D5" s="2">
        <v>-5.1026999999999996</v>
      </c>
      <c r="E5" s="2">
        <v>8.1942000000000004</v>
      </c>
      <c r="F5" s="2">
        <v>-5.3956999999999997</v>
      </c>
      <c r="G5" s="2">
        <v>1.5876999999999999</v>
      </c>
      <c r="H5" s="2">
        <v>0.99050000000000005</v>
      </c>
      <c r="I5" s="2">
        <v>1.5995999999999999</v>
      </c>
      <c r="J5" s="2">
        <v>2.4470000000000001</v>
      </c>
      <c r="K5" s="2">
        <v>1.9368000000000001</v>
      </c>
      <c r="L5" s="2">
        <v>3.8399999999999997E-2</v>
      </c>
      <c r="M5" s="2">
        <v>2.3027000000000002</v>
      </c>
      <c r="N5" s="2">
        <v>0.7268</v>
      </c>
    </row>
    <row r="6" spans="1:14" x14ac:dyDescent="0.2">
      <c r="A6">
        <v>1</v>
      </c>
      <c r="B6">
        <v>4</v>
      </c>
      <c r="C6" s="2">
        <v>5.9303999999999997</v>
      </c>
      <c r="D6" s="2">
        <v>-4.3239999999999998</v>
      </c>
      <c r="E6" s="2">
        <v>9.4699000000000009</v>
      </c>
      <c r="F6" s="2">
        <v>-4.9207000000000001</v>
      </c>
      <c r="G6" s="2">
        <v>1.5610999999999999</v>
      </c>
      <c r="H6" s="2">
        <v>0.9042</v>
      </c>
      <c r="I6" s="2">
        <v>1.3285</v>
      </c>
      <c r="J6" s="2">
        <v>1.6107</v>
      </c>
      <c r="K6" s="2">
        <v>1.3789</v>
      </c>
      <c r="L6" s="2">
        <v>0.48870000000000002</v>
      </c>
      <c r="M6" s="2">
        <v>1.9126000000000001</v>
      </c>
      <c r="N6" s="2">
        <v>0.40150000000000002</v>
      </c>
    </row>
    <row r="7" spans="1:14" x14ac:dyDescent="0.2">
      <c r="A7">
        <v>1</v>
      </c>
      <c r="B7">
        <v>5</v>
      </c>
      <c r="C7" s="2">
        <v>4.5217999999999998</v>
      </c>
      <c r="D7" s="2">
        <v>-3.8041</v>
      </c>
      <c r="E7" s="2">
        <v>6.7422000000000004</v>
      </c>
      <c r="F7" s="2">
        <v>-5.3044000000000002</v>
      </c>
      <c r="G7" s="2">
        <v>1.2516</v>
      </c>
      <c r="H7" s="2">
        <v>0.27539999999999998</v>
      </c>
      <c r="I7" s="2">
        <v>2.1246</v>
      </c>
      <c r="J7" s="2">
        <v>1.3371999999999999</v>
      </c>
      <c r="K7" s="2">
        <v>1.7562</v>
      </c>
      <c r="L7" s="2">
        <v>0.18770000000000001</v>
      </c>
      <c r="M7" s="2">
        <v>1.7663</v>
      </c>
      <c r="N7" s="2">
        <v>1.4330000000000001</v>
      </c>
    </row>
    <row r="8" spans="1:14" x14ac:dyDescent="0.2">
      <c r="B8" t="s">
        <v>0</v>
      </c>
      <c r="C8" s="2">
        <f>AVERAGE(C3:C7)</f>
        <v>6.1270799999999994</v>
      </c>
      <c r="D8" s="2">
        <f>AVERAGE(D3:D7)</f>
        <v>-4.64344</v>
      </c>
      <c r="E8" s="2">
        <f>AVERAGE(E3:E7)</f>
        <v>8.3693600000000004</v>
      </c>
      <c r="F8" s="2">
        <f>AVERAGE(F3:F7)</f>
        <v>-5.3283000000000005</v>
      </c>
      <c r="G8" s="2">
        <f>AVERAGE(G3:G7)</f>
        <v>1.5135799999999999</v>
      </c>
      <c r="H8" s="2">
        <f t="shared" ref="H8:N8" si="0">AVERAGE(H3:H7)</f>
        <v>0.65921999999999992</v>
      </c>
      <c r="I8" s="2">
        <f t="shared" si="0"/>
        <v>2.0095599999999996</v>
      </c>
      <c r="J8" s="2">
        <f t="shared" si="0"/>
        <v>1.6836800000000001</v>
      </c>
      <c r="K8" s="2">
        <f t="shared" si="0"/>
        <v>1.89378</v>
      </c>
      <c r="L8" s="2">
        <f t="shared" si="0"/>
        <v>0.32013999999999998</v>
      </c>
      <c r="M8" s="2">
        <f t="shared" si="0"/>
        <v>1.9597199999999997</v>
      </c>
      <c r="N8" s="2">
        <f t="shared" si="0"/>
        <v>0.88439999999999996</v>
      </c>
    </row>
    <row r="9" spans="1:14" x14ac:dyDescent="0.2">
      <c r="A9">
        <v>2</v>
      </c>
      <c r="B9">
        <v>1</v>
      </c>
      <c r="C9" s="2">
        <v>9.1745000000000001</v>
      </c>
      <c r="D9" s="2">
        <v>-4.9863999999999997</v>
      </c>
      <c r="E9" s="2">
        <v>8.0611999999999995</v>
      </c>
      <c r="F9" s="2">
        <v>-3.6109</v>
      </c>
      <c r="G9" s="2">
        <v>3.3191999999999999</v>
      </c>
      <c r="H9" s="2">
        <v>2.0196999999999998</v>
      </c>
      <c r="I9" s="2">
        <v>3.3963999999999999</v>
      </c>
      <c r="J9" s="2">
        <v>1.6632</v>
      </c>
      <c r="K9" s="2">
        <v>3.9007999999999998</v>
      </c>
      <c r="L9" s="2">
        <v>0.54349999999999998</v>
      </c>
      <c r="M9" s="2">
        <v>4.0579999999999998</v>
      </c>
      <c r="N9" s="2">
        <v>0.80459999999999998</v>
      </c>
    </row>
    <row r="10" spans="1:14" x14ac:dyDescent="0.2">
      <c r="A10">
        <v>2</v>
      </c>
      <c r="B10">
        <v>2</v>
      </c>
      <c r="C10" s="3">
        <v>8.6852999999999998</v>
      </c>
      <c r="D10" s="2">
        <v>-3.8832</v>
      </c>
      <c r="E10" s="2">
        <v>9.6104000000000003</v>
      </c>
      <c r="F10" s="2">
        <v>-5.1021999999999998</v>
      </c>
      <c r="G10" s="2">
        <v>2.4041000000000001</v>
      </c>
      <c r="H10" s="2">
        <v>0.91620000000000001</v>
      </c>
      <c r="I10" s="2">
        <v>4.0118</v>
      </c>
      <c r="J10" s="2">
        <v>1.294</v>
      </c>
      <c r="K10" s="2">
        <v>3.5059999999999998</v>
      </c>
      <c r="L10" s="2">
        <v>0.54849999999999999</v>
      </c>
      <c r="M10" s="2">
        <v>4.2923</v>
      </c>
      <c r="N10" s="2">
        <v>0.55049999999999999</v>
      </c>
    </row>
    <row r="11" spans="1:14" x14ac:dyDescent="0.2">
      <c r="A11">
        <v>2</v>
      </c>
      <c r="B11">
        <v>3</v>
      </c>
      <c r="C11" s="2">
        <v>7.7690999999999999</v>
      </c>
      <c r="D11" s="2">
        <v>-3.9201999999999999</v>
      </c>
      <c r="E11" s="2">
        <v>2.2987000000000002</v>
      </c>
      <c r="F11" s="2">
        <v>-3.8456000000000001</v>
      </c>
      <c r="G11" s="2">
        <v>2.9474</v>
      </c>
      <c r="H11" s="2">
        <v>1.3841000000000001</v>
      </c>
      <c r="I11" s="2">
        <v>2.7610000000000001</v>
      </c>
      <c r="J11" s="2">
        <v>1.9430000000000001</v>
      </c>
      <c r="K11" s="2">
        <v>3.6128999999999998</v>
      </c>
      <c r="L11" s="2">
        <v>0.57030000000000003</v>
      </c>
      <c r="M11" s="2">
        <v>3.8519999999999999</v>
      </c>
      <c r="N11" s="2">
        <v>1.512</v>
      </c>
    </row>
    <row r="12" spans="1:14" x14ac:dyDescent="0.2">
      <c r="A12">
        <v>2</v>
      </c>
      <c r="B12">
        <v>4</v>
      </c>
      <c r="C12" s="2">
        <v>7.5391000000000004</v>
      </c>
      <c r="D12" s="2">
        <v>-3.2703000000000002</v>
      </c>
      <c r="E12" s="2">
        <v>1.0298</v>
      </c>
      <c r="F12" s="2">
        <v>-2.6545000000000001</v>
      </c>
      <c r="G12" s="2">
        <v>3.0535000000000001</v>
      </c>
      <c r="H12" s="2">
        <v>0.56830000000000003</v>
      </c>
      <c r="I12" s="2">
        <v>2.4039999999999999</v>
      </c>
      <c r="J12" s="2">
        <v>2.367</v>
      </c>
      <c r="K12" s="2">
        <v>3.4685999999999999</v>
      </c>
      <c r="L12" s="2">
        <v>0.67190000000000005</v>
      </c>
      <c r="M12" s="2">
        <v>4.6029999999999998</v>
      </c>
      <c r="N12" s="2">
        <v>1.361</v>
      </c>
    </row>
    <row r="13" spans="1:14" x14ac:dyDescent="0.2">
      <c r="A13">
        <v>2</v>
      </c>
      <c r="B13">
        <v>5</v>
      </c>
      <c r="C13" s="2">
        <v>9.1715999999999998</v>
      </c>
      <c r="D13" s="2">
        <v>-4.3699000000000003</v>
      </c>
      <c r="E13" s="2">
        <v>7.8385999999999996</v>
      </c>
      <c r="F13" s="2">
        <v>-2.6179999999999999</v>
      </c>
      <c r="G13" s="2">
        <v>2.4308000000000001</v>
      </c>
      <c r="H13" s="2">
        <v>1.2759</v>
      </c>
      <c r="I13" s="2">
        <v>3.9382000000000001</v>
      </c>
      <c r="J13" s="2">
        <v>1.0724</v>
      </c>
      <c r="K13" s="2">
        <v>3.6551</v>
      </c>
      <c r="L13" s="2">
        <v>0.6079</v>
      </c>
      <c r="M13" s="2">
        <v>4.4013</v>
      </c>
      <c r="N13" s="2">
        <v>0.65600000000000003</v>
      </c>
    </row>
    <row r="14" spans="1:14" x14ac:dyDescent="0.2">
      <c r="B14" t="s">
        <v>0</v>
      </c>
      <c r="C14" s="2">
        <f>AVERAGE(C9:C13)</f>
        <v>8.4679199999999994</v>
      </c>
      <c r="D14" s="2">
        <f t="shared" ref="D14:N14" si="1">AVERAGE(D9:D13)</f>
        <v>-4.0860000000000003</v>
      </c>
      <c r="E14" s="2">
        <f t="shared" si="1"/>
        <v>5.7677399999999999</v>
      </c>
      <c r="F14" s="2">
        <f t="shared" si="1"/>
        <v>-3.5662400000000005</v>
      </c>
      <c r="G14" s="2">
        <f t="shared" si="1"/>
        <v>2.831</v>
      </c>
      <c r="H14" s="2">
        <f t="shared" si="1"/>
        <v>1.2328399999999999</v>
      </c>
      <c r="I14" s="2">
        <f t="shared" si="1"/>
        <v>3.3022800000000005</v>
      </c>
      <c r="J14" s="2">
        <f t="shared" si="1"/>
        <v>1.6679200000000001</v>
      </c>
      <c r="K14" s="2">
        <f t="shared" si="1"/>
        <v>3.6286800000000001</v>
      </c>
      <c r="L14" s="2">
        <f t="shared" si="1"/>
        <v>0.58841999999999994</v>
      </c>
      <c r="M14" s="2">
        <f t="shared" si="1"/>
        <v>4.24132</v>
      </c>
      <c r="N14" s="2">
        <f t="shared" si="1"/>
        <v>0.9768199999999998</v>
      </c>
    </row>
    <row r="15" spans="1:14" x14ac:dyDescent="0.2">
      <c r="A15">
        <v>3</v>
      </c>
      <c r="B15">
        <v>1</v>
      </c>
      <c r="C15" s="2">
        <v>9.7260000000000009</v>
      </c>
      <c r="D15" s="2">
        <v>-6.2666000000000004</v>
      </c>
      <c r="E15" s="2">
        <v>5.5446999999999997</v>
      </c>
      <c r="F15" s="2">
        <v>-2.7336999999999998</v>
      </c>
      <c r="G15" s="2">
        <v>1.7317</v>
      </c>
      <c r="H15" s="2">
        <v>0.374</v>
      </c>
      <c r="I15" s="2">
        <v>1.3936999999999999</v>
      </c>
      <c r="J15" s="2">
        <v>0.52480000000000004</v>
      </c>
      <c r="K15" s="2">
        <v>2.2488000000000001</v>
      </c>
      <c r="L15" s="2">
        <v>1.1163000000000001</v>
      </c>
      <c r="M15" s="2">
        <v>1.3380000000000001</v>
      </c>
      <c r="N15" s="2">
        <v>0.33300000000000002</v>
      </c>
    </row>
    <row r="16" spans="1:14" x14ac:dyDescent="0.2">
      <c r="A16">
        <v>3</v>
      </c>
      <c r="B16">
        <v>2</v>
      </c>
      <c r="C16" s="2">
        <v>11.8521</v>
      </c>
      <c r="D16" s="2">
        <v>-7.0149999999999997</v>
      </c>
      <c r="E16" s="2">
        <v>10.8223</v>
      </c>
      <c r="F16" s="2">
        <v>-7.4478999999999997</v>
      </c>
      <c r="G16" s="2">
        <v>2.4632999999999998</v>
      </c>
      <c r="H16" s="2">
        <v>2.181</v>
      </c>
      <c r="I16" s="2">
        <v>1.6808000000000001</v>
      </c>
      <c r="J16" s="2">
        <v>1.4396</v>
      </c>
      <c r="K16" s="2">
        <v>3.1878000000000002</v>
      </c>
      <c r="L16" s="2">
        <v>0.85750000000000004</v>
      </c>
      <c r="M16" s="2">
        <v>4.3179999999999996</v>
      </c>
      <c r="N16" s="2">
        <v>1.3754999999999999</v>
      </c>
    </row>
    <row r="17" spans="1:18" x14ac:dyDescent="0.2">
      <c r="A17">
        <v>3</v>
      </c>
      <c r="B17">
        <v>3</v>
      </c>
      <c r="C17" s="2">
        <v>11.1134</v>
      </c>
      <c r="D17" s="2">
        <v>-6.6669</v>
      </c>
      <c r="E17" s="2">
        <v>10.572800000000001</v>
      </c>
      <c r="F17" s="2">
        <v>-5.8574000000000002</v>
      </c>
      <c r="G17" s="2">
        <v>2.4802</v>
      </c>
      <c r="H17" s="2">
        <v>1.7762</v>
      </c>
      <c r="I17" s="2">
        <v>3.1785000000000001</v>
      </c>
      <c r="J17" s="2">
        <v>0.76100000000000001</v>
      </c>
      <c r="K17" s="2">
        <v>3.9847999999999999</v>
      </c>
      <c r="L17" s="2">
        <v>1.2748999999999999</v>
      </c>
      <c r="M17" s="2">
        <v>5.4534000000000002</v>
      </c>
      <c r="N17" s="2">
        <v>0.997</v>
      </c>
    </row>
    <row r="18" spans="1:18" x14ac:dyDescent="0.2">
      <c r="A18">
        <v>3</v>
      </c>
      <c r="B18">
        <v>4</v>
      </c>
      <c r="C18" s="2">
        <v>9.9640000000000004</v>
      </c>
      <c r="D18" s="2">
        <v>-5.7088000000000001</v>
      </c>
      <c r="E18" s="2">
        <v>10.6249</v>
      </c>
      <c r="F18" s="2">
        <v>-4.2834000000000003</v>
      </c>
      <c r="G18" s="2">
        <v>1.6973</v>
      </c>
      <c r="H18" s="2">
        <v>2.1968999999999999</v>
      </c>
      <c r="I18" s="2">
        <v>1.4559</v>
      </c>
      <c r="J18" s="2">
        <v>2.3494999999999999</v>
      </c>
      <c r="K18" s="2">
        <v>2.4948000000000001</v>
      </c>
      <c r="L18" s="2">
        <v>1.2996000000000001</v>
      </c>
      <c r="M18" s="2">
        <v>3.2671999999999999</v>
      </c>
      <c r="N18" s="2">
        <v>0.59589999999999999</v>
      </c>
    </row>
    <row r="19" spans="1:18" x14ac:dyDescent="0.2">
      <c r="A19">
        <v>3</v>
      </c>
      <c r="B19">
        <v>5</v>
      </c>
      <c r="C19" s="2">
        <v>9.7702000000000009</v>
      </c>
      <c r="D19" s="2">
        <v>-5.9028999999999998</v>
      </c>
      <c r="E19" s="2">
        <v>10.2247</v>
      </c>
      <c r="F19" s="2">
        <v>-5.0247999999999999</v>
      </c>
      <c r="G19" s="2">
        <v>2.2764000000000002</v>
      </c>
      <c r="H19" s="2">
        <v>1.1631</v>
      </c>
      <c r="I19" s="2">
        <v>2.5175999999999998</v>
      </c>
      <c r="J19" s="2">
        <v>2.9624000000000001</v>
      </c>
      <c r="K19" s="2">
        <v>2.8441999999999998</v>
      </c>
      <c r="L19" s="2">
        <v>1.1432</v>
      </c>
      <c r="M19" s="2">
        <v>4.5091000000000001</v>
      </c>
      <c r="N19" s="2">
        <v>0.5776</v>
      </c>
    </row>
    <row r="20" spans="1:18" x14ac:dyDescent="0.2">
      <c r="B20" t="s">
        <v>0</v>
      </c>
      <c r="C20" s="2">
        <f>AVERAGE(C15:C19)</f>
        <v>10.485139999999999</v>
      </c>
      <c r="D20" s="2">
        <f t="shared" ref="D20:G20" si="2">AVERAGE(D15:D19)</f>
        <v>-6.3120400000000005</v>
      </c>
      <c r="E20" s="2">
        <f t="shared" si="2"/>
        <v>9.5578800000000008</v>
      </c>
      <c r="F20" s="2">
        <f t="shared" si="2"/>
        <v>-5.0694400000000002</v>
      </c>
      <c r="G20" s="2">
        <f t="shared" si="2"/>
        <v>2.1297800000000002</v>
      </c>
      <c r="H20" s="2">
        <f t="shared" ref="H20" si="3">AVERAGE(H15:H19)</f>
        <v>1.5382400000000001</v>
      </c>
      <c r="I20" s="2">
        <f t="shared" ref="I20" si="4">AVERAGE(I15:I19)</f>
        <v>2.0453000000000001</v>
      </c>
      <c r="J20" s="2">
        <f t="shared" ref="J20" si="5">AVERAGE(J15:J19)</f>
        <v>1.6074600000000001</v>
      </c>
      <c r="K20" s="2">
        <f t="shared" ref="K20" si="6">AVERAGE(K15:K19)</f>
        <v>2.95208</v>
      </c>
      <c r="L20" s="2">
        <f t="shared" ref="L20" si="7">AVERAGE(L15:L19)</f>
        <v>1.1383000000000001</v>
      </c>
      <c r="M20" s="2">
        <f t="shared" ref="M20" si="8">AVERAGE(M15:M19)</f>
        <v>3.7771400000000002</v>
      </c>
      <c r="N20" s="2">
        <f t="shared" ref="N20" si="9">AVERAGE(N15:N19)</f>
        <v>0.77579999999999993</v>
      </c>
      <c r="R20" s="1"/>
    </row>
    <row r="21" spans="1:18" x14ac:dyDescent="0.2">
      <c r="A21">
        <v>4</v>
      </c>
      <c r="B21">
        <v>1</v>
      </c>
      <c r="C21" s="2">
        <v>6.5243000000000002</v>
      </c>
      <c r="D21" s="2">
        <v>-7.7321</v>
      </c>
      <c r="E21" s="2">
        <v>7.8330000000000002</v>
      </c>
      <c r="F21" s="2">
        <v>-8.1179000000000006</v>
      </c>
      <c r="G21" s="2">
        <v>2.7244000000000002</v>
      </c>
      <c r="H21" s="2">
        <v>0.75049999999999994</v>
      </c>
      <c r="I21" s="2">
        <v>4.0388000000000002</v>
      </c>
      <c r="J21" s="2">
        <v>0.46460000000000001</v>
      </c>
      <c r="K21" s="2">
        <v>1.8077000000000001</v>
      </c>
      <c r="L21" s="2">
        <v>0.998</v>
      </c>
      <c r="M21" s="2">
        <v>1.0350999999999999</v>
      </c>
      <c r="N21" s="2">
        <v>1.1349</v>
      </c>
      <c r="R21" s="1"/>
    </row>
    <row r="22" spans="1:18" x14ac:dyDescent="0.2">
      <c r="A22">
        <v>4</v>
      </c>
      <c r="B22">
        <v>2</v>
      </c>
      <c r="C22" s="2">
        <v>8.4651999999999994</v>
      </c>
      <c r="D22" s="2">
        <v>-8.4725999999999999</v>
      </c>
      <c r="E22" s="2">
        <v>7.8996000000000004</v>
      </c>
      <c r="F22" s="2">
        <v>-8.0069999999999997</v>
      </c>
      <c r="G22" s="2">
        <v>2.9039999999999999</v>
      </c>
      <c r="H22" s="2">
        <v>1.8113999999999999</v>
      </c>
      <c r="I22" s="2">
        <v>4.4641000000000002</v>
      </c>
      <c r="J22" s="2">
        <v>0.36959999999999998</v>
      </c>
      <c r="K22" s="2">
        <v>1.6396999999999999</v>
      </c>
      <c r="L22" s="2">
        <v>1.0645</v>
      </c>
      <c r="M22" s="2">
        <v>1.3931</v>
      </c>
      <c r="N22" s="2">
        <v>1.3154999999999999</v>
      </c>
      <c r="R22" s="1"/>
    </row>
    <row r="23" spans="1:18" x14ac:dyDescent="0.2">
      <c r="A23">
        <v>4</v>
      </c>
      <c r="B23">
        <v>3</v>
      </c>
      <c r="C23" s="2">
        <v>7.4066000000000001</v>
      </c>
      <c r="D23" s="2">
        <v>-8.1588999999999992</v>
      </c>
      <c r="E23" s="2">
        <v>7.3830999999999998</v>
      </c>
      <c r="F23" s="2">
        <v>-7.6477000000000004</v>
      </c>
      <c r="G23" s="2">
        <v>4.0622999999999996</v>
      </c>
      <c r="H23" s="2">
        <v>0.1653</v>
      </c>
      <c r="I23" s="2">
        <v>3.9214000000000002</v>
      </c>
      <c r="J23" s="2">
        <v>1.2077</v>
      </c>
      <c r="K23" s="2">
        <v>1.9659</v>
      </c>
      <c r="L23" s="2">
        <v>1.3045</v>
      </c>
      <c r="M23" s="2">
        <v>1.6273</v>
      </c>
      <c r="N23" s="2">
        <v>1.6333</v>
      </c>
      <c r="R23" s="1"/>
    </row>
    <row r="24" spans="1:18" x14ac:dyDescent="0.2">
      <c r="A24">
        <v>4</v>
      </c>
      <c r="B24">
        <v>4</v>
      </c>
      <c r="C24" s="2">
        <v>7.3956</v>
      </c>
      <c r="D24" s="2">
        <v>-7.9696999999999996</v>
      </c>
      <c r="E24" s="2">
        <v>8.2042999999999999</v>
      </c>
      <c r="F24" s="2">
        <v>-7.4406999999999996</v>
      </c>
      <c r="G24" s="2">
        <v>3.1612</v>
      </c>
      <c r="H24" s="2">
        <v>0.34189999999999998</v>
      </c>
      <c r="I24" s="2">
        <v>4.5292000000000003</v>
      </c>
      <c r="J24" s="2">
        <v>0.70679999999999998</v>
      </c>
      <c r="K24" s="2">
        <v>1.8412999999999999</v>
      </c>
      <c r="L24" s="2">
        <v>0.73770000000000002</v>
      </c>
      <c r="M24" s="2">
        <v>1.4527000000000001</v>
      </c>
      <c r="N24" s="2">
        <v>0.93010000000000004</v>
      </c>
      <c r="R24" s="1"/>
    </row>
    <row r="25" spans="1:18" x14ac:dyDescent="0.2">
      <c r="A25">
        <v>4</v>
      </c>
      <c r="B25">
        <v>5</v>
      </c>
      <c r="C25" s="2">
        <v>7.9038000000000004</v>
      </c>
      <c r="D25" s="2">
        <v>-7.6771000000000003</v>
      </c>
      <c r="E25" s="2">
        <v>6.8669000000000002</v>
      </c>
      <c r="F25" s="2">
        <v>-9.3552999999999997</v>
      </c>
      <c r="G25" s="2">
        <v>2.8252999999999999</v>
      </c>
      <c r="H25" s="2">
        <v>0.1409</v>
      </c>
      <c r="I25" s="2">
        <v>3.7843</v>
      </c>
      <c r="J25" s="2">
        <v>0.41610000000000003</v>
      </c>
      <c r="K25" s="2">
        <v>1.3867</v>
      </c>
      <c r="L25" s="2">
        <v>0.64570000000000005</v>
      </c>
      <c r="M25" s="2">
        <v>1.238</v>
      </c>
      <c r="N25" s="2">
        <v>0.95389999999999997</v>
      </c>
    </row>
    <row r="26" spans="1:18" x14ac:dyDescent="0.2">
      <c r="B26" t="s">
        <v>0</v>
      </c>
      <c r="C26" s="2">
        <f>AVERAGE(C21:C25)</f>
        <v>7.5390999999999995</v>
      </c>
      <c r="D26" s="2">
        <f t="shared" ref="D26:N26" si="10">AVERAGE(D21:D25)</f>
        <v>-8.0020799999999994</v>
      </c>
      <c r="E26" s="2">
        <f t="shared" si="10"/>
        <v>7.6373800000000003</v>
      </c>
      <c r="F26" s="2">
        <f t="shared" si="10"/>
        <v>-8.1137200000000007</v>
      </c>
      <c r="G26" s="2">
        <f t="shared" si="10"/>
        <v>3.13544</v>
      </c>
      <c r="H26" s="2">
        <f t="shared" si="10"/>
        <v>0.6419999999999999</v>
      </c>
      <c r="I26" s="2">
        <f t="shared" si="10"/>
        <v>4.1475600000000004</v>
      </c>
      <c r="J26" s="2">
        <f t="shared" si="10"/>
        <v>0.63295999999999997</v>
      </c>
      <c r="K26" s="2">
        <f t="shared" si="10"/>
        <v>1.7282599999999999</v>
      </c>
      <c r="L26" s="2">
        <f t="shared" si="10"/>
        <v>0.95008000000000004</v>
      </c>
      <c r="M26" s="2">
        <f t="shared" si="10"/>
        <v>1.34924</v>
      </c>
      <c r="N26" s="2">
        <f t="shared" si="10"/>
        <v>1.19354</v>
      </c>
    </row>
    <row r="27" spans="1:18" x14ac:dyDescent="0.2">
      <c r="A27">
        <v>5</v>
      </c>
      <c r="B27">
        <v>1</v>
      </c>
      <c r="C27" s="2">
        <v>7.2117000000000004</v>
      </c>
      <c r="D27" s="2">
        <v>-5.9241999999999999</v>
      </c>
      <c r="E27" s="2">
        <v>8.7711000000000006</v>
      </c>
      <c r="F27" s="2">
        <v>-5.8945999999999996</v>
      </c>
      <c r="G27" s="2">
        <v>3.4319999999999999</v>
      </c>
      <c r="H27" s="2">
        <v>0.58440000000000003</v>
      </c>
      <c r="I27" s="2">
        <v>2.7048999999999999</v>
      </c>
      <c r="J27" s="2">
        <v>1.5707</v>
      </c>
      <c r="K27" s="2">
        <v>2.0545</v>
      </c>
      <c r="L27" s="2">
        <v>0.21540000000000001</v>
      </c>
      <c r="M27" s="2">
        <v>2.3041999999999998</v>
      </c>
      <c r="N27" s="2">
        <v>0.79620000000000002</v>
      </c>
    </row>
    <row r="28" spans="1:18" x14ac:dyDescent="0.2">
      <c r="A28">
        <v>5</v>
      </c>
      <c r="B28">
        <v>2</v>
      </c>
      <c r="C28" s="2">
        <v>4.7582000000000004</v>
      </c>
      <c r="D28" s="2">
        <v>-4.3691000000000004</v>
      </c>
      <c r="E28" s="2">
        <v>5.4417</v>
      </c>
      <c r="F28" s="2">
        <v>-5.3996000000000004</v>
      </c>
      <c r="G28" s="2">
        <v>3.0152000000000001</v>
      </c>
      <c r="H28" s="2">
        <v>0.84360000000000002</v>
      </c>
      <c r="I28" s="2">
        <v>2.4422999999999999</v>
      </c>
      <c r="J28" s="2">
        <v>1.7551000000000001</v>
      </c>
      <c r="K28" s="2">
        <v>1.4533</v>
      </c>
      <c r="L28" s="2">
        <v>0.1484</v>
      </c>
      <c r="M28" s="2">
        <v>1.3871</v>
      </c>
      <c r="N28" s="2">
        <v>0.87990000000000002</v>
      </c>
      <c r="P28" s="2"/>
    </row>
    <row r="29" spans="1:18" x14ac:dyDescent="0.2">
      <c r="A29">
        <v>5</v>
      </c>
      <c r="B29">
        <v>3</v>
      </c>
      <c r="C29" s="2">
        <v>5.0557999999999996</v>
      </c>
      <c r="D29" s="2">
        <v>-5.5933000000000002</v>
      </c>
      <c r="E29" s="2">
        <v>6.6271000000000004</v>
      </c>
      <c r="F29" s="2">
        <v>-6.5369000000000002</v>
      </c>
      <c r="G29" s="2">
        <v>3.8933</v>
      </c>
      <c r="H29" s="2">
        <v>1.4362999999999999</v>
      </c>
      <c r="I29" s="2">
        <v>3.1309</v>
      </c>
      <c r="J29" s="2">
        <v>2.9546999999999999</v>
      </c>
      <c r="K29" s="2">
        <v>2.1941999999999999</v>
      </c>
      <c r="L29" s="2">
        <v>0.7056</v>
      </c>
      <c r="M29" s="2">
        <v>1.9807999999999999</v>
      </c>
      <c r="N29" s="2">
        <v>1.6694</v>
      </c>
      <c r="P29" s="2"/>
    </row>
    <row r="30" spans="1:18" x14ac:dyDescent="0.2">
      <c r="A30">
        <v>5</v>
      </c>
      <c r="B30">
        <v>4</v>
      </c>
      <c r="C30" s="2">
        <v>7.0788000000000002</v>
      </c>
      <c r="D30" s="2">
        <v>-5.8292999999999999</v>
      </c>
      <c r="E30" s="2">
        <v>7.1971999999999996</v>
      </c>
      <c r="F30" s="2">
        <v>-5.2727000000000004</v>
      </c>
      <c r="G30" s="2">
        <v>4.3017000000000003</v>
      </c>
      <c r="H30" s="2">
        <v>0.58109999999999995</v>
      </c>
      <c r="I30" s="2">
        <v>2.2778</v>
      </c>
      <c r="J30" s="2">
        <v>1.8096000000000001</v>
      </c>
      <c r="K30" s="2">
        <v>2.4241000000000001</v>
      </c>
      <c r="L30" s="2">
        <v>0.37430000000000002</v>
      </c>
      <c r="M30" s="2">
        <v>1.4692000000000001</v>
      </c>
      <c r="N30" s="2">
        <v>1.5887</v>
      </c>
      <c r="P30" s="2"/>
    </row>
    <row r="31" spans="1:18" x14ac:dyDescent="0.2">
      <c r="B31" t="s">
        <v>0</v>
      </c>
      <c r="C31" s="2">
        <f>AVERAGE(C26:C29)</f>
        <v>6.1411999999999995</v>
      </c>
      <c r="D31" s="2">
        <f t="shared" ref="D31:O32" si="11">AVERAGE(D26:D29)</f>
        <v>-5.9721699999999993</v>
      </c>
      <c r="E31" s="2">
        <f t="shared" si="11"/>
        <v>7.1193200000000001</v>
      </c>
      <c r="F31" s="2">
        <f t="shared" si="11"/>
        <v>-6.486205</v>
      </c>
      <c r="G31" s="2">
        <f t="shared" si="11"/>
        <v>3.3689849999999999</v>
      </c>
      <c r="H31" s="2">
        <f t="shared" si="11"/>
        <v>0.87657499999999988</v>
      </c>
      <c r="I31" s="2">
        <f t="shared" si="11"/>
        <v>3.1064150000000001</v>
      </c>
      <c r="J31" s="2">
        <f t="shared" si="11"/>
        <v>1.7283650000000002</v>
      </c>
      <c r="K31" s="2">
        <f t="shared" si="11"/>
        <v>1.8575650000000001</v>
      </c>
      <c r="L31" s="2">
        <f t="shared" si="11"/>
        <v>0.50487000000000004</v>
      </c>
      <c r="M31" s="2">
        <f t="shared" si="11"/>
        <v>1.7553350000000001</v>
      </c>
      <c r="N31" s="2">
        <f t="shared" si="11"/>
        <v>1.13476</v>
      </c>
      <c r="P31" s="2"/>
    </row>
    <row r="32" spans="1:18" x14ac:dyDescent="0.2"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</sheetData>
  <pageMargins left="0.7" right="0.7" top="0.78740157499999996" bottom="0.78740157499999996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Microsoft Office</dc:creator>
  <cp:lastModifiedBy>Uživatel Microsoft Office</cp:lastModifiedBy>
  <dcterms:created xsi:type="dcterms:W3CDTF">2019-04-11T12:25:31Z</dcterms:created>
  <dcterms:modified xsi:type="dcterms:W3CDTF">2019-05-10T08:56:34Z</dcterms:modified>
</cp:coreProperties>
</file>