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20730" windowHeight="11760" activeTab="2"/>
  </bookViews>
  <sheets>
    <sheet name="BEZ TLUMICE" sheetId="2" r:id="rId1"/>
    <sheet name="tlumic 020" sheetId="1" r:id="rId2"/>
    <sheet name="tlumic 025" sheetId="3" r:id="rId3"/>
    <sheet name="vhodnost tlumiče" sheetId="5" r:id="rId4"/>
  </sheets>
  <calcPr calcId="144525"/>
</workbook>
</file>

<file path=xl/calcChain.xml><?xml version="1.0" encoding="utf-8"?>
<calcChain xmlns="http://schemas.openxmlformats.org/spreadsheetml/2006/main">
  <c r="J167" i="5" l="1"/>
  <c r="J168" i="5"/>
  <c r="C163" i="5"/>
  <c r="D163" i="5"/>
  <c r="G163" i="5"/>
  <c r="H163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04" i="5"/>
  <c r="K105" i="5"/>
  <c r="K106" i="5"/>
  <c r="K107" i="5"/>
  <c r="K108" i="5"/>
  <c r="K109" i="5"/>
  <c r="K110" i="5"/>
  <c r="K111" i="5"/>
  <c r="K112" i="5"/>
  <c r="K113" i="5"/>
  <c r="K83" i="5"/>
  <c r="K84" i="5"/>
  <c r="K85" i="5"/>
  <c r="K86" i="5"/>
  <c r="K87" i="5"/>
  <c r="K88" i="5"/>
  <c r="K89" i="5"/>
  <c r="K90" i="5"/>
  <c r="K91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28" i="5"/>
  <c r="K29" i="5"/>
  <c r="K30" i="5"/>
  <c r="K31" i="5"/>
  <c r="K32" i="5"/>
  <c r="K33" i="5"/>
  <c r="K3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" i="5"/>
  <c r="K3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3" i="5"/>
  <c r="P4" i="5"/>
  <c r="P5" i="5"/>
  <c r="P2" i="5"/>
  <c r="A163" i="5"/>
  <c r="K4" i="5"/>
  <c r="K26" i="5"/>
  <c r="K27" i="5"/>
  <c r="K35" i="5"/>
  <c r="K36" i="5"/>
  <c r="K37" i="5"/>
  <c r="K38" i="5"/>
  <c r="K39" i="5"/>
  <c r="K40" i="5"/>
  <c r="K41" i="5"/>
  <c r="K42" i="5"/>
  <c r="K56" i="5"/>
  <c r="K57" i="5"/>
  <c r="K58" i="5"/>
  <c r="K59" i="5"/>
  <c r="K79" i="5"/>
  <c r="K80" i="5"/>
  <c r="K81" i="5"/>
  <c r="K82" i="5"/>
  <c r="K92" i="5"/>
  <c r="K93" i="5"/>
  <c r="K94" i="5"/>
  <c r="K95" i="5"/>
  <c r="K96" i="5"/>
  <c r="K97" i="5"/>
  <c r="K98" i="5"/>
  <c r="K99" i="5"/>
  <c r="K100" i="5"/>
  <c r="K101" i="5"/>
  <c r="K102" i="5"/>
  <c r="K10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L2" i="5"/>
  <c r="L130" i="5" l="1"/>
  <c r="L128" i="5"/>
  <c r="L126" i="5"/>
  <c r="L124" i="5"/>
  <c r="L122" i="5"/>
  <c r="L120" i="5"/>
  <c r="L118" i="5"/>
  <c r="L116" i="5"/>
  <c r="L114" i="5"/>
  <c r="L112" i="5"/>
  <c r="L110" i="5"/>
  <c r="L108" i="5"/>
  <c r="L106" i="5"/>
  <c r="L104" i="5"/>
  <c r="L102" i="5"/>
  <c r="L100" i="5"/>
  <c r="L98" i="5"/>
  <c r="L96" i="5"/>
  <c r="L94" i="5"/>
  <c r="L92" i="5"/>
  <c r="L90" i="5"/>
  <c r="L88" i="5"/>
  <c r="L86" i="5"/>
  <c r="L84" i="5"/>
  <c r="L82" i="5"/>
  <c r="L80" i="5"/>
  <c r="L78" i="5"/>
  <c r="L76" i="5"/>
  <c r="L74" i="5"/>
  <c r="L72" i="5"/>
  <c r="L70" i="5"/>
  <c r="L68" i="5"/>
  <c r="L66" i="5"/>
  <c r="L64" i="5"/>
  <c r="L62" i="5"/>
  <c r="L60" i="5"/>
  <c r="L58" i="5"/>
  <c r="L56" i="5"/>
  <c r="L54" i="5"/>
  <c r="L52" i="5"/>
  <c r="L50" i="5"/>
  <c r="L48" i="5"/>
  <c r="L46" i="5"/>
  <c r="L44" i="5"/>
  <c r="L42" i="5"/>
  <c r="L40" i="5"/>
  <c r="L38" i="5"/>
  <c r="L36" i="5"/>
  <c r="L34" i="5"/>
  <c r="L32" i="5"/>
  <c r="L30" i="5"/>
  <c r="L28" i="5"/>
  <c r="L26" i="5"/>
  <c r="L24" i="5"/>
  <c r="L22" i="5"/>
  <c r="L20" i="5"/>
  <c r="L18" i="5"/>
  <c r="L16" i="5"/>
  <c r="L14" i="5"/>
  <c r="L12" i="5"/>
  <c r="L10" i="5"/>
  <c r="L8" i="5"/>
  <c r="L6" i="5"/>
  <c r="L4" i="5"/>
  <c r="L131" i="5"/>
  <c r="L127" i="5"/>
  <c r="L123" i="5"/>
  <c r="L119" i="5"/>
  <c r="L115" i="5"/>
  <c r="L111" i="5"/>
  <c r="L107" i="5"/>
  <c r="L103" i="5"/>
  <c r="L99" i="5"/>
  <c r="L95" i="5"/>
  <c r="L91" i="5"/>
  <c r="L87" i="5"/>
  <c r="L83" i="5"/>
  <c r="L79" i="5"/>
  <c r="L75" i="5"/>
  <c r="L71" i="5"/>
  <c r="L67" i="5"/>
  <c r="L63" i="5"/>
  <c r="L59" i="5"/>
  <c r="L55" i="5"/>
  <c r="L51" i="5"/>
  <c r="L47" i="5"/>
  <c r="L43" i="5"/>
  <c r="L39" i="5"/>
  <c r="L35" i="5"/>
  <c r="L31" i="5"/>
  <c r="L27" i="5"/>
  <c r="L23" i="5"/>
  <c r="K163" i="5"/>
  <c r="L19" i="5"/>
  <c r="L17" i="5"/>
  <c r="L15" i="5"/>
  <c r="L13" i="5"/>
  <c r="L11" i="5"/>
  <c r="L9" i="5"/>
  <c r="L7" i="5"/>
  <c r="L5" i="5"/>
  <c r="L3" i="5"/>
  <c r="L129" i="5"/>
  <c r="L125" i="5"/>
  <c r="L121" i="5"/>
  <c r="L117" i="5"/>
  <c r="L113" i="5"/>
  <c r="L109" i="5"/>
  <c r="L105" i="5"/>
  <c r="L101" i="5"/>
  <c r="L97" i="5"/>
  <c r="L93" i="5"/>
  <c r="L89" i="5"/>
  <c r="L85" i="5"/>
  <c r="L81" i="5"/>
  <c r="L77" i="5"/>
  <c r="L73" i="5"/>
  <c r="L69" i="5"/>
  <c r="L65" i="5"/>
  <c r="L61" i="5"/>
  <c r="L57" i="5"/>
  <c r="L53" i="5"/>
  <c r="L49" i="5"/>
  <c r="L45" i="5"/>
  <c r="L41" i="5"/>
  <c r="L37" i="5"/>
  <c r="L33" i="5"/>
  <c r="L29" i="5"/>
  <c r="L25" i="5"/>
  <c r="L21" i="5"/>
  <c r="Q99" i="5"/>
  <c r="Q2" i="5"/>
  <c r="Q161" i="5"/>
  <c r="Q159" i="5"/>
  <c r="Q157" i="5"/>
  <c r="Q155" i="5"/>
  <c r="Q153" i="5"/>
  <c r="Q151" i="5"/>
  <c r="Q149" i="5"/>
  <c r="Q147" i="5"/>
  <c r="Q145" i="5"/>
  <c r="Q143" i="5"/>
  <c r="Q141" i="5"/>
  <c r="Q139" i="5"/>
  <c r="Q137" i="5"/>
  <c r="Q135" i="5"/>
  <c r="Q133" i="5"/>
  <c r="Q131" i="5"/>
  <c r="Q129" i="5"/>
  <c r="Q127" i="5"/>
  <c r="Q125" i="5"/>
  <c r="Q123" i="5"/>
  <c r="Q121" i="5"/>
  <c r="Q119" i="5"/>
  <c r="Q117" i="5"/>
  <c r="Q115" i="5"/>
  <c r="Q113" i="5"/>
  <c r="Q111" i="5"/>
  <c r="Q109" i="5"/>
  <c r="Q107" i="5"/>
  <c r="Q105" i="5"/>
  <c r="Q103" i="5"/>
  <c r="Q101" i="5"/>
  <c r="Q98" i="5"/>
  <c r="Q96" i="5"/>
  <c r="Q94" i="5"/>
  <c r="Q92" i="5"/>
  <c r="Q90" i="5"/>
  <c r="Q88" i="5"/>
  <c r="Q86" i="5"/>
  <c r="Q84" i="5"/>
  <c r="Q82" i="5"/>
  <c r="Q80" i="5"/>
  <c r="Q78" i="5"/>
  <c r="Q76" i="5"/>
  <c r="Q74" i="5"/>
  <c r="Q72" i="5"/>
  <c r="Q70" i="5"/>
  <c r="Q68" i="5"/>
  <c r="Q66" i="5"/>
  <c r="Q64" i="5"/>
  <c r="Q62" i="5"/>
  <c r="Q60" i="5"/>
  <c r="Q58" i="5"/>
  <c r="Q56" i="5"/>
  <c r="Q54" i="5"/>
  <c r="Q52" i="5"/>
  <c r="Q50" i="5"/>
  <c r="Q48" i="5"/>
  <c r="Q46" i="5"/>
  <c r="Q44" i="5"/>
  <c r="Q42" i="5"/>
  <c r="Q40" i="5"/>
  <c r="Q38" i="5"/>
  <c r="Q36" i="5"/>
  <c r="Q34" i="5"/>
  <c r="Q32" i="5"/>
  <c r="Q30" i="5"/>
  <c r="Q28" i="5"/>
  <c r="Q26" i="5"/>
  <c r="Q24" i="5"/>
  <c r="Q22" i="5"/>
  <c r="Q20" i="5"/>
  <c r="Q18" i="5"/>
  <c r="Q16" i="5"/>
  <c r="Q14" i="5"/>
  <c r="Q12" i="5"/>
  <c r="Q10" i="5"/>
  <c r="Q8" i="5"/>
  <c r="Q6" i="5"/>
  <c r="Q4" i="5"/>
  <c r="Q162" i="5"/>
  <c r="Q160" i="5"/>
  <c r="Q158" i="5"/>
  <c r="Q156" i="5"/>
  <c r="Q154" i="5"/>
  <c r="Q152" i="5"/>
  <c r="Q150" i="5"/>
  <c r="Q148" i="5"/>
  <c r="Q146" i="5"/>
  <c r="Q144" i="5"/>
  <c r="Q142" i="5"/>
  <c r="Q140" i="5"/>
  <c r="Q138" i="5"/>
  <c r="Q136" i="5"/>
  <c r="Q134" i="5"/>
  <c r="Q132" i="5"/>
  <c r="Q130" i="5"/>
  <c r="Q128" i="5"/>
  <c r="Q126" i="5"/>
  <c r="Q124" i="5"/>
  <c r="Q122" i="5"/>
  <c r="Q120" i="5"/>
  <c r="Q118" i="5"/>
  <c r="Q116" i="5"/>
  <c r="Q114" i="5"/>
  <c r="Q112" i="5"/>
  <c r="Q110" i="5"/>
  <c r="Q108" i="5"/>
  <c r="Q106" i="5"/>
  <c r="Q104" i="5"/>
  <c r="Q102" i="5"/>
  <c r="Q100" i="5"/>
  <c r="Q97" i="5"/>
  <c r="Q95" i="5"/>
  <c r="Q93" i="5"/>
  <c r="Q91" i="5"/>
  <c r="Q89" i="5"/>
  <c r="Q87" i="5"/>
  <c r="Q85" i="5"/>
  <c r="Q83" i="5"/>
  <c r="Q81" i="5"/>
  <c r="Q79" i="5"/>
  <c r="Q77" i="5"/>
  <c r="Q75" i="5"/>
  <c r="Q73" i="5"/>
  <c r="Q71" i="5"/>
  <c r="Q69" i="5"/>
  <c r="Q67" i="5"/>
  <c r="Q65" i="5"/>
  <c r="Q63" i="5"/>
  <c r="Q61" i="5"/>
  <c r="Q59" i="5"/>
  <c r="Q57" i="5"/>
  <c r="Q55" i="5"/>
  <c r="Q53" i="5"/>
  <c r="Q51" i="5"/>
  <c r="Q49" i="5"/>
  <c r="Q47" i="5"/>
  <c r="Q45" i="5"/>
  <c r="Q43" i="5"/>
  <c r="Q41" i="5"/>
  <c r="Q39" i="5"/>
  <c r="Q37" i="5"/>
  <c r="Q35" i="5"/>
  <c r="Q33" i="5"/>
  <c r="Q31" i="5"/>
  <c r="Q29" i="5"/>
  <c r="Q27" i="5"/>
  <c r="Q25" i="5"/>
  <c r="Q23" i="5"/>
  <c r="Q21" i="5"/>
  <c r="Q19" i="5"/>
  <c r="Q17" i="5"/>
  <c r="Q15" i="5"/>
  <c r="Q13" i="5"/>
  <c r="Q11" i="5"/>
  <c r="Q9" i="5"/>
  <c r="Q7" i="5"/>
  <c r="Q5" i="5"/>
  <c r="Q3" i="5"/>
  <c r="P163" i="5"/>
  <c r="J186" i="3"/>
  <c r="I186" i="3"/>
  <c r="L163" i="5" l="1"/>
  <c r="Q163" i="5"/>
  <c r="J1256" i="3"/>
  <c r="I1256" i="3"/>
  <c r="J1256" i="1" l="1"/>
  <c r="I1256" i="1"/>
  <c r="J186" i="1"/>
  <c r="I186" i="1"/>
</calcChain>
</file>

<file path=xl/sharedStrings.xml><?xml version="1.0" encoding="utf-8"?>
<sst xmlns="http://schemas.openxmlformats.org/spreadsheetml/2006/main" count="186" uniqueCount="23">
  <si>
    <t>KONTROLA</t>
  </si>
  <si>
    <t>ABS.AMPL.=&gt;1,</t>
  </si>
  <si>
    <t>REL.AMPL.=&gt;2,</t>
  </si>
  <si>
    <t>MOMENT=&gt;3,</t>
  </si>
  <si>
    <t>ZRYCHLENI=&gt;4</t>
  </si>
  <si>
    <t>CISLO</t>
  </si>
  <si>
    <t>CLENU</t>
  </si>
  <si>
    <t>pro</t>
  </si>
  <si>
    <t>syntezu</t>
  </si>
  <si>
    <t>=&gt;</t>
  </si>
  <si>
    <t>USEK</t>
  </si>
  <si>
    <t>Výchylka v kladné oblasti - bez tlumiče</t>
  </si>
  <si>
    <t>Výchylka v záporné oblasti - bez tlumiče</t>
  </si>
  <si>
    <r>
      <t xml:space="preserve">Výchylka v kladné oblasti - s tlumičem </t>
    </r>
    <r>
      <rPr>
        <sz val="11"/>
        <color theme="1"/>
        <rFont val="Calibri"/>
        <family val="2"/>
        <charset val="238"/>
      </rPr>
      <t>μ=0,2</t>
    </r>
  </si>
  <si>
    <r>
      <t xml:space="preserve">Výchylka v kladné oblasti - s tlumičem </t>
    </r>
    <r>
      <rPr>
        <sz val="11"/>
        <color theme="1"/>
        <rFont val="Calibri"/>
        <family val="2"/>
        <charset val="238"/>
      </rPr>
      <t>μ=0,25</t>
    </r>
  </si>
  <si>
    <r>
      <t xml:space="preserve">Výchylka v záporné oblasti - s tlumičem </t>
    </r>
    <r>
      <rPr>
        <sz val="11"/>
        <color theme="1"/>
        <rFont val="Calibri"/>
        <family val="2"/>
        <charset val="238"/>
      </rPr>
      <t>μ=0,25</t>
    </r>
  </si>
  <si>
    <r>
      <t xml:space="preserve">Výchylka v záporné oblasti - s tlumičem </t>
    </r>
    <r>
      <rPr>
        <sz val="11"/>
        <color theme="1"/>
        <rFont val="Calibri"/>
        <family val="2"/>
        <charset val="238"/>
      </rPr>
      <t>μ=0,2</t>
    </r>
  </si>
  <si>
    <t>Moment v kladné oblasti - bez tlumiče</t>
  </si>
  <si>
    <r>
      <t xml:space="preserve">Moment v kladné oblasti - s tlumičem </t>
    </r>
    <r>
      <rPr>
        <sz val="11"/>
        <color theme="1"/>
        <rFont val="Calibri"/>
        <family val="2"/>
        <charset val="238"/>
      </rPr>
      <t>μ=0,2</t>
    </r>
  </si>
  <si>
    <t>Moment v záporné oblasti - bez tlumiče</t>
  </si>
  <si>
    <r>
      <t xml:space="preserve">Moment v záporné oblasti - s tlumičem </t>
    </r>
    <r>
      <rPr>
        <sz val="11"/>
        <color theme="1"/>
        <rFont val="Calibri"/>
        <family val="2"/>
        <charset val="238"/>
      </rPr>
      <t>μ=0,2</t>
    </r>
  </si>
  <si>
    <r>
      <t xml:space="preserve">Moment v kladné oblasti - s tlumičem </t>
    </r>
    <r>
      <rPr>
        <sz val="11"/>
        <color theme="1"/>
        <rFont val="Calibri"/>
        <family val="2"/>
        <charset val="238"/>
      </rPr>
      <t>μ=0,25</t>
    </r>
  </si>
  <si>
    <r>
      <t xml:space="preserve">Moment v záporné oblasti - s tlumičem </t>
    </r>
    <r>
      <rPr>
        <sz val="11"/>
        <color theme="1"/>
        <rFont val="Calibri"/>
        <family val="2"/>
        <charset val="238"/>
      </rPr>
      <t>μ=0,25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</si>
</sst>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/>
    <xf numFmtId="0" fontId="0" fillId="0" borderId="0" xfId="0"/>
    <xf numFmtId="0" fontId="0" fillId="0" borderId="0" xfId="0" applyFont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6" fillId="0" borderId="11" xfId="0" applyFont="1" applyBorder="1"/>
    <xf numFmtId="0" fontId="16" fillId="0" borderId="14" xfId="0" applyFont="1" applyBorder="1"/>
    <xf numFmtId="0" fontId="0" fillId="0" borderId="15" xfId="0" applyBorder="1"/>
    <xf numFmtId="0" fontId="16" fillId="0" borderId="17" xfId="0" applyFont="1" applyBorder="1"/>
    <xf numFmtId="0" fontId="0" fillId="0" borderId="17" xfId="0" applyBorder="1"/>
    <xf numFmtId="0" fontId="16" fillId="0" borderId="0" xfId="0" applyFont="1" applyBorder="1"/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66FF33"/>
      <color rgb="FF0066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cs-CZ" sz="1600"/>
              <a:t>Torzní výchylka volného konce klikové hřídele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889175156438437"/>
          <c:h val="0.71067281701727569"/>
        </c:manualLayout>
      </c:layout>
      <c:scatterChart>
        <c:scatterStyle val="smoothMarker"/>
        <c:varyColors val="0"/>
        <c:ser>
          <c:idx val="0"/>
          <c:order val="0"/>
          <c:tx>
            <c:v>Výchylka v kladné oblasti - s tlumičem torzních kmitů</c:v>
          </c:tx>
          <c:spPr>
            <a:ln w="349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020'!$E$26:$E$186</c:f>
              <c:numCache>
                <c:formatCode>General</c:formatCode>
                <c:ptCount val="161"/>
                <c:pt idx="0">
                  <c:v>0.82599999999999996</c:v>
                </c:pt>
                <c:pt idx="1">
                  <c:v>0.79700000000000004</c:v>
                </c:pt>
                <c:pt idx="2">
                  <c:v>0.77</c:v>
                </c:pt>
                <c:pt idx="3">
                  <c:v>0.74</c:v>
                </c:pt>
                <c:pt idx="4">
                  <c:v>0.70799999999999996</c:v>
                </c:pt>
                <c:pt idx="5">
                  <c:v>0.67600000000000005</c:v>
                </c:pt>
                <c:pt idx="6">
                  <c:v>0.64800000000000002</c:v>
                </c:pt>
                <c:pt idx="7">
                  <c:v>0.626</c:v>
                </c:pt>
                <c:pt idx="8">
                  <c:v>0.60799999999999998</c:v>
                </c:pt>
                <c:pt idx="9">
                  <c:v>0.59299999999999997</c:v>
                </c:pt>
                <c:pt idx="10">
                  <c:v>0.57999999999999996</c:v>
                </c:pt>
                <c:pt idx="11">
                  <c:v>0.56499999999999995</c:v>
                </c:pt>
                <c:pt idx="12">
                  <c:v>0.54800000000000004</c:v>
                </c:pt>
                <c:pt idx="13">
                  <c:v>0.52800000000000002</c:v>
                </c:pt>
                <c:pt idx="14">
                  <c:v>0.505</c:v>
                </c:pt>
                <c:pt idx="15">
                  <c:v>0.48199999999999998</c:v>
                </c:pt>
                <c:pt idx="16">
                  <c:v>0.46700000000000003</c:v>
                </c:pt>
                <c:pt idx="17">
                  <c:v>0.45500000000000002</c:v>
                </c:pt>
                <c:pt idx="18">
                  <c:v>0.44800000000000001</c:v>
                </c:pt>
                <c:pt idx="19">
                  <c:v>0.44400000000000001</c:v>
                </c:pt>
                <c:pt idx="20">
                  <c:v>0.436</c:v>
                </c:pt>
                <c:pt idx="21">
                  <c:v>0.42299999999999999</c:v>
                </c:pt>
                <c:pt idx="22">
                  <c:v>0.40799999999999997</c:v>
                </c:pt>
                <c:pt idx="23">
                  <c:v>0.4</c:v>
                </c:pt>
                <c:pt idx="24">
                  <c:v>0.39200000000000002</c:v>
                </c:pt>
                <c:pt idx="25">
                  <c:v>0.38200000000000001</c:v>
                </c:pt>
                <c:pt idx="26">
                  <c:v>0.372</c:v>
                </c:pt>
                <c:pt idx="27">
                  <c:v>0.36399999999999999</c:v>
                </c:pt>
                <c:pt idx="28">
                  <c:v>0.35499999999999998</c:v>
                </c:pt>
                <c:pt idx="29">
                  <c:v>0.34799999999999998</c:v>
                </c:pt>
                <c:pt idx="30">
                  <c:v>0.34300000000000003</c:v>
                </c:pt>
                <c:pt idx="31">
                  <c:v>0.33900000000000002</c:v>
                </c:pt>
                <c:pt idx="32">
                  <c:v>0.33600000000000002</c:v>
                </c:pt>
                <c:pt idx="33">
                  <c:v>0.33500000000000002</c:v>
                </c:pt>
                <c:pt idx="34">
                  <c:v>0.33300000000000002</c:v>
                </c:pt>
                <c:pt idx="35">
                  <c:v>0.33200000000000002</c:v>
                </c:pt>
                <c:pt idx="36">
                  <c:v>0.32800000000000001</c:v>
                </c:pt>
                <c:pt idx="37">
                  <c:v>0.32100000000000001</c:v>
                </c:pt>
                <c:pt idx="38">
                  <c:v>0.314</c:v>
                </c:pt>
                <c:pt idx="39">
                  <c:v>0.30599999999999999</c:v>
                </c:pt>
                <c:pt idx="40">
                  <c:v>0.29899999999999999</c:v>
                </c:pt>
                <c:pt idx="41">
                  <c:v>0.29299999999999998</c:v>
                </c:pt>
                <c:pt idx="42">
                  <c:v>0.28599999999999998</c:v>
                </c:pt>
                <c:pt idx="43">
                  <c:v>0.27700000000000002</c:v>
                </c:pt>
                <c:pt idx="44">
                  <c:v>0.26400000000000001</c:v>
                </c:pt>
                <c:pt idx="45">
                  <c:v>0.25</c:v>
                </c:pt>
                <c:pt idx="46">
                  <c:v>0.252</c:v>
                </c:pt>
                <c:pt idx="47">
                  <c:v>0.25</c:v>
                </c:pt>
                <c:pt idx="48">
                  <c:v>0.245</c:v>
                </c:pt>
                <c:pt idx="49">
                  <c:v>0.24399999999999999</c:v>
                </c:pt>
                <c:pt idx="50">
                  <c:v>0.245</c:v>
                </c:pt>
                <c:pt idx="51">
                  <c:v>0.248</c:v>
                </c:pt>
                <c:pt idx="52">
                  <c:v>0.252</c:v>
                </c:pt>
                <c:pt idx="53">
                  <c:v>0.26</c:v>
                </c:pt>
                <c:pt idx="54">
                  <c:v>0.26400000000000001</c:v>
                </c:pt>
                <c:pt idx="55">
                  <c:v>0.26700000000000002</c:v>
                </c:pt>
                <c:pt idx="56">
                  <c:v>0.26400000000000001</c:v>
                </c:pt>
                <c:pt idx="57">
                  <c:v>0.26200000000000001</c:v>
                </c:pt>
                <c:pt idx="58">
                  <c:v>0.25800000000000001</c:v>
                </c:pt>
                <c:pt idx="59">
                  <c:v>0.26</c:v>
                </c:pt>
                <c:pt idx="60">
                  <c:v>0.27300000000000002</c:v>
                </c:pt>
                <c:pt idx="61">
                  <c:v>0.28499999999999998</c:v>
                </c:pt>
                <c:pt idx="62">
                  <c:v>0.29499999999999998</c:v>
                </c:pt>
                <c:pt idx="63">
                  <c:v>0.30299999999999999</c:v>
                </c:pt>
                <c:pt idx="64">
                  <c:v>0.307</c:v>
                </c:pt>
                <c:pt idx="65">
                  <c:v>0.312</c:v>
                </c:pt>
                <c:pt idx="66">
                  <c:v>0.315</c:v>
                </c:pt>
                <c:pt idx="67">
                  <c:v>0.318</c:v>
                </c:pt>
                <c:pt idx="68">
                  <c:v>0.32200000000000001</c:v>
                </c:pt>
                <c:pt idx="69">
                  <c:v>0.32700000000000001</c:v>
                </c:pt>
                <c:pt idx="70">
                  <c:v>0.33300000000000002</c:v>
                </c:pt>
                <c:pt idx="71">
                  <c:v>0.33900000000000002</c:v>
                </c:pt>
                <c:pt idx="72">
                  <c:v>0.34399999999999997</c:v>
                </c:pt>
                <c:pt idx="73">
                  <c:v>0.35</c:v>
                </c:pt>
                <c:pt idx="74">
                  <c:v>0.35599999999999998</c:v>
                </c:pt>
                <c:pt idx="75">
                  <c:v>0.36399999999999999</c:v>
                </c:pt>
                <c:pt idx="76">
                  <c:v>0.374</c:v>
                </c:pt>
                <c:pt idx="77">
                  <c:v>0.38300000000000001</c:v>
                </c:pt>
                <c:pt idx="78">
                  <c:v>0.39</c:v>
                </c:pt>
                <c:pt idx="79">
                  <c:v>0.39200000000000002</c:v>
                </c:pt>
                <c:pt idx="80">
                  <c:v>0.39</c:v>
                </c:pt>
                <c:pt idx="81">
                  <c:v>0.38600000000000001</c:v>
                </c:pt>
                <c:pt idx="82">
                  <c:v>0.38100000000000001</c:v>
                </c:pt>
                <c:pt idx="83">
                  <c:v>0.377</c:v>
                </c:pt>
                <c:pt idx="84">
                  <c:v>0.377</c:v>
                </c:pt>
                <c:pt idx="85">
                  <c:v>0.38</c:v>
                </c:pt>
                <c:pt idx="86">
                  <c:v>0.38900000000000001</c:v>
                </c:pt>
                <c:pt idx="87">
                  <c:v>0.40300000000000002</c:v>
                </c:pt>
                <c:pt idx="88">
                  <c:v>0.41899999999999998</c:v>
                </c:pt>
                <c:pt idx="89">
                  <c:v>0.438</c:v>
                </c:pt>
                <c:pt idx="90">
                  <c:v>0.45900000000000002</c:v>
                </c:pt>
                <c:pt idx="91">
                  <c:v>0.48199999999999998</c:v>
                </c:pt>
                <c:pt idx="92">
                  <c:v>0.504</c:v>
                </c:pt>
                <c:pt idx="93">
                  <c:v>0.52300000000000002</c:v>
                </c:pt>
                <c:pt idx="94">
                  <c:v>0.53900000000000003</c:v>
                </c:pt>
                <c:pt idx="95">
                  <c:v>0.55200000000000005</c:v>
                </c:pt>
                <c:pt idx="96">
                  <c:v>0.55700000000000005</c:v>
                </c:pt>
                <c:pt idx="97">
                  <c:v>0.55600000000000005</c:v>
                </c:pt>
                <c:pt idx="98">
                  <c:v>0.55200000000000005</c:v>
                </c:pt>
                <c:pt idx="99">
                  <c:v>0.54900000000000004</c:v>
                </c:pt>
                <c:pt idx="100">
                  <c:v>0.55100000000000005</c:v>
                </c:pt>
                <c:pt idx="101">
                  <c:v>0.55500000000000005</c:v>
                </c:pt>
                <c:pt idx="102">
                  <c:v>0.56200000000000006</c:v>
                </c:pt>
                <c:pt idx="103">
                  <c:v>0.56999999999999995</c:v>
                </c:pt>
                <c:pt idx="104">
                  <c:v>0.57999999999999996</c:v>
                </c:pt>
                <c:pt idx="105">
                  <c:v>0.58799999999999997</c:v>
                </c:pt>
                <c:pt idx="106">
                  <c:v>0.59299999999999997</c:v>
                </c:pt>
                <c:pt idx="107">
                  <c:v>0.59399999999999997</c:v>
                </c:pt>
                <c:pt idx="108">
                  <c:v>0.59399999999999997</c:v>
                </c:pt>
                <c:pt idx="109">
                  <c:v>0.59499999999999997</c:v>
                </c:pt>
                <c:pt idx="110">
                  <c:v>0.59399999999999997</c:v>
                </c:pt>
                <c:pt idx="111">
                  <c:v>0.59199999999999997</c:v>
                </c:pt>
                <c:pt idx="112">
                  <c:v>0.59099999999999997</c:v>
                </c:pt>
                <c:pt idx="113">
                  <c:v>0.59</c:v>
                </c:pt>
                <c:pt idx="114">
                  <c:v>0.59099999999999997</c:v>
                </c:pt>
                <c:pt idx="115">
                  <c:v>0.59399999999999997</c:v>
                </c:pt>
                <c:pt idx="116">
                  <c:v>0.59399999999999997</c:v>
                </c:pt>
                <c:pt idx="117">
                  <c:v>0.59</c:v>
                </c:pt>
                <c:pt idx="118">
                  <c:v>0.57899999999999996</c:v>
                </c:pt>
                <c:pt idx="119">
                  <c:v>0.56399999999999995</c:v>
                </c:pt>
                <c:pt idx="120">
                  <c:v>0.54400000000000004</c:v>
                </c:pt>
                <c:pt idx="121">
                  <c:v>0.51900000000000002</c:v>
                </c:pt>
                <c:pt idx="122">
                  <c:v>0.49299999999999999</c:v>
                </c:pt>
                <c:pt idx="123">
                  <c:v>0.46800000000000003</c:v>
                </c:pt>
                <c:pt idx="124">
                  <c:v>0.44600000000000001</c:v>
                </c:pt>
                <c:pt idx="125">
                  <c:v>0.42599999999999999</c:v>
                </c:pt>
                <c:pt idx="126">
                  <c:v>0.41</c:v>
                </c:pt>
                <c:pt idx="127">
                  <c:v>0.39600000000000002</c:v>
                </c:pt>
                <c:pt idx="128">
                  <c:v>0.38700000000000001</c:v>
                </c:pt>
                <c:pt idx="129">
                  <c:v>0.38200000000000001</c:v>
                </c:pt>
                <c:pt idx="130">
                  <c:v>0.377</c:v>
                </c:pt>
                <c:pt idx="131">
                  <c:v>0.373</c:v>
                </c:pt>
                <c:pt idx="132">
                  <c:v>0.36899999999999999</c:v>
                </c:pt>
                <c:pt idx="133">
                  <c:v>0.36599999999999999</c:v>
                </c:pt>
                <c:pt idx="134">
                  <c:v>0.36299999999999999</c:v>
                </c:pt>
                <c:pt idx="135">
                  <c:v>0.36199999999999999</c:v>
                </c:pt>
                <c:pt idx="136">
                  <c:v>0.36099999999999999</c:v>
                </c:pt>
                <c:pt idx="137">
                  <c:v>0.36299999999999999</c:v>
                </c:pt>
                <c:pt idx="138">
                  <c:v>0.36599999999999999</c:v>
                </c:pt>
                <c:pt idx="139">
                  <c:v>0.36899999999999999</c:v>
                </c:pt>
                <c:pt idx="140">
                  <c:v>0.373</c:v>
                </c:pt>
                <c:pt idx="141">
                  <c:v>0.377</c:v>
                </c:pt>
                <c:pt idx="142">
                  <c:v>0.38200000000000001</c:v>
                </c:pt>
                <c:pt idx="143">
                  <c:v>0.38800000000000001</c:v>
                </c:pt>
                <c:pt idx="144">
                  <c:v>0.39500000000000002</c:v>
                </c:pt>
                <c:pt idx="145">
                  <c:v>0.40200000000000002</c:v>
                </c:pt>
                <c:pt idx="146">
                  <c:v>0.41</c:v>
                </c:pt>
                <c:pt idx="147">
                  <c:v>0.41899999999999998</c:v>
                </c:pt>
                <c:pt idx="148">
                  <c:v>0.42699999999999999</c:v>
                </c:pt>
                <c:pt idx="149">
                  <c:v>0.436</c:v>
                </c:pt>
                <c:pt idx="150">
                  <c:v>0.44400000000000001</c:v>
                </c:pt>
                <c:pt idx="151">
                  <c:v>0.44800000000000001</c:v>
                </c:pt>
                <c:pt idx="152">
                  <c:v>0.45200000000000001</c:v>
                </c:pt>
                <c:pt idx="153">
                  <c:v>0.45500000000000002</c:v>
                </c:pt>
                <c:pt idx="154">
                  <c:v>0.45900000000000002</c:v>
                </c:pt>
                <c:pt idx="155">
                  <c:v>0.46400000000000002</c:v>
                </c:pt>
                <c:pt idx="156">
                  <c:v>0.47</c:v>
                </c:pt>
                <c:pt idx="157">
                  <c:v>0.47599999999999998</c:v>
                </c:pt>
                <c:pt idx="158">
                  <c:v>0.48299999999999998</c:v>
                </c:pt>
                <c:pt idx="159">
                  <c:v>0.48799999999999999</c:v>
                </c:pt>
                <c:pt idx="160">
                  <c:v>0.49299999999999999</c:v>
                </c:pt>
              </c:numCache>
            </c:numRef>
          </c:yVal>
          <c:smooth val="1"/>
        </c:ser>
        <c:ser>
          <c:idx val="1"/>
          <c:order val="1"/>
          <c:tx>
            <c:v>Výchylka v záporné oblasti - s tlumičem torzních kmitů</c:v>
          </c:tx>
          <c:spPr>
            <a:ln w="34925"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020'!$F$26:$F$186</c:f>
              <c:numCache>
                <c:formatCode>General</c:formatCode>
                <c:ptCount val="161"/>
                <c:pt idx="0">
                  <c:v>-1.0429999999999999</c:v>
                </c:pt>
                <c:pt idx="1">
                  <c:v>-1.006</c:v>
                </c:pt>
                <c:pt idx="2">
                  <c:v>-0.96699999999999997</c:v>
                </c:pt>
                <c:pt idx="3">
                  <c:v>-0.93200000000000005</c:v>
                </c:pt>
                <c:pt idx="4">
                  <c:v>-0.90500000000000003</c:v>
                </c:pt>
                <c:pt idx="5">
                  <c:v>-0.88300000000000001</c:v>
                </c:pt>
                <c:pt idx="6">
                  <c:v>-0.86099999999999999</c:v>
                </c:pt>
                <c:pt idx="7">
                  <c:v>-0.83699999999999997</c:v>
                </c:pt>
                <c:pt idx="8">
                  <c:v>-0.81399999999999995</c:v>
                </c:pt>
                <c:pt idx="9">
                  <c:v>-0.79100000000000004</c:v>
                </c:pt>
                <c:pt idx="10">
                  <c:v>-0.76800000000000002</c:v>
                </c:pt>
                <c:pt idx="11">
                  <c:v>-0.74399999999999999</c:v>
                </c:pt>
                <c:pt idx="12">
                  <c:v>-0.72299999999999998</c:v>
                </c:pt>
                <c:pt idx="13">
                  <c:v>-0.70599999999999996</c:v>
                </c:pt>
                <c:pt idx="14">
                  <c:v>-0.69099999999999995</c:v>
                </c:pt>
                <c:pt idx="15">
                  <c:v>-0.67300000000000004</c:v>
                </c:pt>
                <c:pt idx="16">
                  <c:v>-0.65200000000000002</c:v>
                </c:pt>
                <c:pt idx="17">
                  <c:v>-0.628</c:v>
                </c:pt>
                <c:pt idx="18">
                  <c:v>-0.60499999999999998</c:v>
                </c:pt>
                <c:pt idx="19">
                  <c:v>-0.58899999999999997</c:v>
                </c:pt>
                <c:pt idx="20">
                  <c:v>-0.57999999999999996</c:v>
                </c:pt>
                <c:pt idx="21">
                  <c:v>-0.56999999999999995</c:v>
                </c:pt>
                <c:pt idx="22">
                  <c:v>-0.55700000000000005</c:v>
                </c:pt>
                <c:pt idx="23">
                  <c:v>-0.54300000000000004</c:v>
                </c:pt>
                <c:pt idx="24">
                  <c:v>-0.52800000000000002</c:v>
                </c:pt>
                <c:pt idx="25">
                  <c:v>-0.51100000000000001</c:v>
                </c:pt>
                <c:pt idx="26">
                  <c:v>-0.496</c:v>
                </c:pt>
                <c:pt idx="27">
                  <c:v>-0.48299999999999998</c:v>
                </c:pt>
                <c:pt idx="28">
                  <c:v>-0.47099999999999997</c:v>
                </c:pt>
                <c:pt idx="29">
                  <c:v>-0.45900000000000002</c:v>
                </c:pt>
                <c:pt idx="30">
                  <c:v>-0.44900000000000001</c:v>
                </c:pt>
                <c:pt idx="31">
                  <c:v>-0.44</c:v>
                </c:pt>
                <c:pt idx="32">
                  <c:v>-0.434</c:v>
                </c:pt>
                <c:pt idx="33">
                  <c:v>-0.42899999999999999</c:v>
                </c:pt>
                <c:pt idx="34">
                  <c:v>-0.42499999999999999</c:v>
                </c:pt>
                <c:pt idx="35">
                  <c:v>-0.42299999999999999</c:v>
                </c:pt>
                <c:pt idx="36">
                  <c:v>-0.42</c:v>
                </c:pt>
                <c:pt idx="37">
                  <c:v>-0.41399999999999998</c:v>
                </c:pt>
                <c:pt idx="38">
                  <c:v>-0.40300000000000002</c:v>
                </c:pt>
                <c:pt idx="39">
                  <c:v>-0.38800000000000001</c:v>
                </c:pt>
                <c:pt idx="40">
                  <c:v>-0.371</c:v>
                </c:pt>
                <c:pt idx="41">
                  <c:v>-0.35299999999999998</c:v>
                </c:pt>
                <c:pt idx="42">
                  <c:v>-0.33300000000000002</c:v>
                </c:pt>
                <c:pt idx="43">
                  <c:v>-0.31</c:v>
                </c:pt>
                <c:pt idx="44">
                  <c:v>-0.29299999999999998</c:v>
                </c:pt>
                <c:pt idx="45">
                  <c:v>-0.30199999999999999</c:v>
                </c:pt>
                <c:pt idx="46">
                  <c:v>-0.311</c:v>
                </c:pt>
                <c:pt idx="47">
                  <c:v>-0.316</c:v>
                </c:pt>
                <c:pt idx="48">
                  <c:v>-0.318</c:v>
                </c:pt>
                <c:pt idx="49">
                  <c:v>-0.31900000000000001</c:v>
                </c:pt>
                <c:pt idx="50">
                  <c:v>-0.31900000000000001</c:v>
                </c:pt>
                <c:pt idx="51">
                  <c:v>-0.32</c:v>
                </c:pt>
                <c:pt idx="52">
                  <c:v>-0.32</c:v>
                </c:pt>
                <c:pt idx="53">
                  <c:v>-0.318</c:v>
                </c:pt>
                <c:pt idx="54">
                  <c:v>-0.315</c:v>
                </c:pt>
                <c:pt idx="55">
                  <c:v>-0.309</c:v>
                </c:pt>
                <c:pt idx="56">
                  <c:v>-0.30299999999999999</c:v>
                </c:pt>
                <c:pt idx="57">
                  <c:v>-0.29799999999999999</c:v>
                </c:pt>
                <c:pt idx="58">
                  <c:v>-0.29299999999999998</c:v>
                </c:pt>
                <c:pt idx="59">
                  <c:v>-0.28899999999999998</c:v>
                </c:pt>
                <c:pt idx="60">
                  <c:v>-0.28299999999999997</c:v>
                </c:pt>
                <c:pt idx="61">
                  <c:v>-0.27700000000000002</c:v>
                </c:pt>
                <c:pt idx="62">
                  <c:v>-0.27</c:v>
                </c:pt>
                <c:pt idx="63">
                  <c:v>-0.26</c:v>
                </c:pt>
                <c:pt idx="64">
                  <c:v>-0.252</c:v>
                </c:pt>
                <c:pt idx="65">
                  <c:v>-0.245</c:v>
                </c:pt>
                <c:pt idx="66">
                  <c:v>-0.23699999999999999</c:v>
                </c:pt>
                <c:pt idx="67">
                  <c:v>-0.24199999999999999</c:v>
                </c:pt>
                <c:pt idx="68">
                  <c:v>-0.246</c:v>
                </c:pt>
                <c:pt idx="69">
                  <c:v>-0.248</c:v>
                </c:pt>
                <c:pt idx="70">
                  <c:v>-0.249</c:v>
                </c:pt>
                <c:pt idx="71">
                  <c:v>-0.248</c:v>
                </c:pt>
                <c:pt idx="72">
                  <c:v>-0.246</c:v>
                </c:pt>
                <c:pt idx="73">
                  <c:v>-0.245</c:v>
                </c:pt>
                <c:pt idx="74">
                  <c:v>-0.245</c:v>
                </c:pt>
                <c:pt idx="75">
                  <c:v>-0.245</c:v>
                </c:pt>
                <c:pt idx="76">
                  <c:v>-0.245</c:v>
                </c:pt>
                <c:pt idx="77">
                  <c:v>-0.247</c:v>
                </c:pt>
                <c:pt idx="78">
                  <c:v>-0.25</c:v>
                </c:pt>
                <c:pt idx="79">
                  <c:v>-0.254</c:v>
                </c:pt>
                <c:pt idx="80">
                  <c:v>-0.255</c:v>
                </c:pt>
                <c:pt idx="81">
                  <c:v>-0.255</c:v>
                </c:pt>
                <c:pt idx="82">
                  <c:v>-0.251</c:v>
                </c:pt>
                <c:pt idx="83">
                  <c:v>-0.245</c:v>
                </c:pt>
                <c:pt idx="84">
                  <c:v>-0.23799999999999999</c:v>
                </c:pt>
                <c:pt idx="85">
                  <c:v>-0.23</c:v>
                </c:pt>
                <c:pt idx="86">
                  <c:v>-0.222</c:v>
                </c:pt>
                <c:pt idx="87">
                  <c:v>-0.215</c:v>
                </c:pt>
                <c:pt idx="88">
                  <c:v>-0.20699999999999999</c:v>
                </c:pt>
                <c:pt idx="89">
                  <c:v>-0.219</c:v>
                </c:pt>
                <c:pt idx="90">
                  <c:v>-0.23599999999999999</c:v>
                </c:pt>
                <c:pt idx="91">
                  <c:v>-0.25600000000000001</c:v>
                </c:pt>
                <c:pt idx="92">
                  <c:v>-0.27600000000000002</c:v>
                </c:pt>
                <c:pt idx="93">
                  <c:v>-0.29799999999999999</c:v>
                </c:pt>
                <c:pt idx="94">
                  <c:v>-0.317</c:v>
                </c:pt>
                <c:pt idx="95">
                  <c:v>-0.33600000000000002</c:v>
                </c:pt>
                <c:pt idx="96">
                  <c:v>-0.35099999999999998</c:v>
                </c:pt>
                <c:pt idx="97">
                  <c:v>-0.35899999999999999</c:v>
                </c:pt>
                <c:pt idx="98">
                  <c:v>-0.36499999999999999</c:v>
                </c:pt>
                <c:pt idx="99">
                  <c:v>-0.36599999999999999</c:v>
                </c:pt>
                <c:pt idx="100">
                  <c:v>-0.36799999999999999</c:v>
                </c:pt>
                <c:pt idx="101">
                  <c:v>-0.36899999999999999</c:v>
                </c:pt>
                <c:pt idx="102">
                  <c:v>-0.37</c:v>
                </c:pt>
                <c:pt idx="103">
                  <c:v>-0.373</c:v>
                </c:pt>
                <c:pt idx="104">
                  <c:v>-0.375</c:v>
                </c:pt>
                <c:pt idx="105">
                  <c:v>-0.378</c:v>
                </c:pt>
                <c:pt idx="106">
                  <c:v>-0.378</c:v>
                </c:pt>
                <c:pt idx="107">
                  <c:v>-0.377</c:v>
                </c:pt>
                <c:pt idx="108">
                  <c:v>-0.375</c:v>
                </c:pt>
                <c:pt idx="109">
                  <c:v>-0.372</c:v>
                </c:pt>
                <c:pt idx="110">
                  <c:v>-0.36799999999999999</c:v>
                </c:pt>
                <c:pt idx="111">
                  <c:v>-0.36699999999999999</c:v>
                </c:pt>
                <c:pt idx="112">
                  <c:v>-0.36599999999999999</c:v>
                </c:pt>
                <c:pt idx="113">
                  <c:v>-0.36599999999999999</c:v>
                </c:pt>
                <c:pt idx="114">
                  <c:v>-0.36799999999999999</c:v>
                </c:pt>
                <c:pt idx="115">
                  <c:v>-0.36899999999999999</c:v>
                </c:pt>
                <c:pt idx="116">
                  <c:v>-0.36899999999999999</c:v>
                </c:pt>
                <c:pt idx="117">
                  <c:v>-0.36499999999999999</c:v>
                </c:pt>
                <c:pt idx="118">
                  <c:v>-0.35599999999999998</c:v>
                </c:pt>
                <c:pt idx="119">
                  <c:v>-0.34200000000000003</c:v>
                </c:pt>
                <c:pt idx="120">
                  <c:v>-0.32200000000000001</c:v>
                </c:pt>
                <c:pt idx="121">
                  <c:v>-0.3</c:v>
                </c:pt>
                <c:pt idx="122">
                  <c:v>-0.27600000000000002</c:v>
                </c:pt>
                <c:pt idx="123">
                  <c:v>-0.252</c:v>
                </c:pt>
                <c:pt idx="124">
                  <c:v>-0.23100000000000001</c:v>
                </c:pt>
                <c:pt idx="125">
                  <c:v>-0.21199999999999999</c:v>
                </c:pt>
                <c:pt idx="126">
                  <c:v>-0.19500000000000001</c:v>
                </c:pt>
                <c:pt idx="127">
                  <c:v>-0.18</c:v>
                </c:pt>
                <c:pt idx="128">
                  <c:v>-0.17299999999999999</c:v>
                </c:pt>
                <c:pt idx="129">
                  <c:v>-0.17199999999999999</c:v>
                </c:pt>
                <c:pt idx="130">
                  <c:v>-0.17199999999999999</c:v>
                </c:pt>
                <c:pt idx="131">
                  <c:v>-0.17299999999999999</c:v>
                </c:pt>
                <c:pt idx="132">
                  <c:v>-0.17399999999999999</c:v>
                </c:pt>
                <c:pt idx="133">
                  <c:v>-0.17499999999999999</c:v>
                </c:pt>
                <c:pt idx="134">
                  <c:v>-0.17599999999999999</c:v>
                </c:pt>
                <c:pt idx="135">
                  <c:v>-0.17699999999999999</c:v>
                </c:pt>
                <c:pt idx="136">
                  <c:v>-0.17899999999999999</c:v>
                </c:pt>
                <c:pt idx="137">
                  <c:v>-0.18</c:v>
                </c:pt>
                <c:pt idx="138">
                  <c:v>-0.182</c:v>
                </c:pt>
                <c:pt idx="139">
                  <c:v>-0.183</c:v>
                </c:pt>
                <c:pt idx="140">
                  <c:v>-0.184</c:v>
                </c:pt>
                <c:pt idx="141">
                  <c:v>-0.187</c:v>
                </c:pt>
                <c:pt idx="142">
                  <c:v>-0.19400000000000001</c:v>
                </c:pt>
                <c:pt idx="143">
                  <c:v>-0.20200000000000001</c:v>
                </c:pt>
                <c:pt idx="144">
                  <c:v>-0.21</c:v>
                </c:pt>
                <c:pt idx="145">
                  <c:v>-0.219</c:v>
                </c:pt>
                <c:pt idx="146">
                  <c:v>-0.22800000000000001</c:v>
                </c:pt>
                <c:pt idx="147">
                  <c:v>-0.23799999999999999</c:v>
                </c:pt>
                <c:pt idx="148">
                  <c:v>-0.249</c:v>
                </c:pt>
                <c:pt idx="149">
                  <c:v>-0.25900000000000001</c:v>
                </c:pt>
                <c:pt idx="150">
                  <c:v>-0.26900000000000002</c:v>
                </c:pt>
                <c:pt idx="151">
                  <c:v>-0.27800000000000002</c:v>
                </c:pt>
                <c:pt idx="152">
                  <c:v>-0.28699999999999998</c:v>
                </c:pt>
                <c:pt idx="153">
                  <c:v>-0.29399999999999998</c:v>
                </c:pt>
                <c:pt idx="154">
                  <c:v>-0.29899999999999999</c:v>
                </c:pt>
                <c:pt idx="155">
                  <c:v>-0.30399999999999999</c:v>
                </c:pt>
                <c:pt idx="156">
                  <c:v>-0.313</c:v>
                </c:pt>
                <c:pt idx="157">
                  <c:v>-0.32</c:v>
                </c:pt>
                <c:pt idx="158">
                  <c:v>-0.32700000000000001</c:v>
                </c:pt>
                <c:pt idx="159">
                  <c:v>-0.33100000000000002</c:v>
                </c:pt>
                <c:pt idx="160">
                  <c:v>-0.33300000000000002</c:v>
                </c:pt>
              </c:numCache>
            </c:numRef>
          </c:yVal>
          <c:smooth val="1"/>
        </c:ser>
        <c:ser>
          <c:idx val="2"/>
          <c:order val="2"/>
          <c:tx>
            <c:v>Výchylka v kladné oblasti - bez tlumiče torzních kmitů</c:v>
          </c:tx>
          <c:spPr>
            <a:ln w="317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'BEZ TLUMICE'!$C$26:$C$186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TLUMICE'!$E$26:$E$186</c:f>
              <c:numCache>
                <c:formatCode>General</c:formatCode>
                <c:ptCount val="161"/>
                <c:pt idx="0">
                  <c:v>0.86099999999999999</c:v>
                </c:pt>
                <c:pt idx="1">
                  <c:v>0.84299999999999997</c:v>
                </c:pt>
                <c:pt idx="2">
                  <c:v>0.82699999999999996</c:v>
                </c:pt>
                <c:pt idx="3">
                  <c:v>0.81200000000000006</c:v>
                </c:pt>
                <c:pt idx="4">
                  <c:v>0.79</c:v>
                </c:pt>
                <c:pt idx="5">
                  <c:v>0.76500000000000001</c:v>
                </c:pt>
                <c:pt idx="6">
                  <c:v>0.73699999999999999</c:v>
                </c:pt>
                <c:pt idx="7">
                  <c:v>0.70799999999999996</c:v>
                </c:pt>
                <c:pt idx="8">
                  <c:v>0.68</c:v>
                </c:pt>
                <c:pt idx="9">
                  <c:v>0.65900000000000003</c:v>
                </c:pt>
                <c:pt idx="10">
                  <c:v>0.64100000000000001</c:v>
                </c:pt>
                <c:pt idx="11">
                  <c:v>0.623</c:v>
                </c:pt>
                <c:pt idx="12">
                  <c:v>0.60099999999999998</c:v>
                </c:pt>
                <c:pt idx="13">
                  <c:v>0.57999999999999996</c:v>
                </c:pt>
                <c:pt idx="14">
                  <c:v>0.55500000000000005</c:v>
                </c:pt>
                <c:pt idx="15">
                  <c:v>0.54200000000000004</c:v>
                </c:pt>
                <c:pt idx="16">
                  <c:v>0.53300000000000003</c:v>
                </c:pt>
                <c:pt idx="17">
                  <c:v>0.52300000000000002</c:v>
                </c:pt>
                <c:pt idx="18">
                  <c:v>0.51200000000000001</c:v>
                </c:pt>
                <c:pt idx="19">
                  <c:v>0.497</c:v>
                </c:pt>
                <c:pt idx="20">
                  <c:v>0.48299999999999998</c:v>
                </c:pt>
                <c:pt idx="21">
                  <c:v>0.47</c:v>
                </c:pt>
                <c:pt idx="22">
                  <c:v>0.46400000000000002</c:v>
                </c:pt>
                <c:pt idx="23">
                  <c:v>0.46</c:v>
                </c:pt>
                <c:pt idx="24">
                  <c:v>0.45900000000000002</c:v>
                </c:pt>
                <c:pt idx="25">
                  <c:v>0.45800000000000002</c:v>
                </c:pt>
                <c:pt idx="26">
                  <c:v>0.45400000000000001</c:v>
                </c:pt>
                <c:pt idx="27">
                  <c:v>0.44900000000000001</c:v>
                </c:pt>
                <c:pt idx="28">
                  <c:v>0.44500000000000001</c:v>
                </c:pt>
                <c:pt idx="29">
                  <c:v>0.436</c:v>
                </c:pt>
                <c:pt idx="30">
                  <c:v>0.42</c:v>
                </c:pt>
                <c:pt idx="31">
                  <c:v>0.40100000000000002</c:v>
                </c:pt>
                <c:pt idx="32">
                  <c:v>0.38300000000000001</c:v>
                </c:pt>
                <c:pt idx="33">
                  <c:v>0.36699999999999999</c:v>
                </c:pt>
                <c:pt idx="34">
                  <c:v>0.34899999999999998</c:v>
                </c:pt>
                <c:pt idx="35">
                  <c:v>0.32900000000000001</c:v>
                </c:pt>
                <c:pt idx="36">
                  <c:v>0.311</c:v>
                </c:pt>
                <c:pt idx="37">
                  <c:v>0.29499999999999998</c:v>
                </c:pt>
                <c:pt idx="38">
                  <c:v>0.28399999999999997</c:v>
                </c:pt>
                <c:pt idx="39">
                  <c:v>0.27600000000000002</c:v>
                </c:pt>
                <c:pt idx="40">
                  <c:v>0.27</c:v>
                </c:pt>
                <c:pt idx="41">
                  <c:v>0.27200000000000002</c:v>
                </c:pt>
                <c:pt idx="42">
                  <c:v>0.27900000000000003</c:v>
                </c:pt>
                <c:pt idx="43">
                  <c:v>0.28899999999999998</c:v>
                </c:pt>
                <c:pt idx="44">
                  <c:v>0.29899999999999999</c:v>
                </c:pt>
                <c:pt idx="45">
                  <c:v>0.308</c:v>
                </c:pt>
                <c:pt idx="46">
                  <c:v>0.311</c:v>
                </c:pt>
                <c:pt idx="47">
                  <c:v>0.317</c:v>
                </c:pt>
                <c:pt idx="48">
                  <c:v>0.32300000000000001</c:v>
                </c:pt>
                <c:pt idx="49">
                  <c:v>0.33500000000000002</c:v>
                </c:pt>
                <c:pt idx="50">
                  <c:v>0.35099999999999998</c:v>
                </c:pt>
                <c:pt idx="51">
                  <c:v>0.36699999999999999</c:v>
                </c:pt>
                <c:pt idx="52">
                  <c:v>0.36499999999999999</c:v>
                </c:pt>
                <c:pt idx="53">
                  <c:v>0.35399999999999998</c:v>
                </c:pt>
                <c:pt idx="54">
                  <c:v>0.34300000000000003</c:v>
                </c:pt>
                <c:pt idx="55">
                  <c:v>0.33700000000000002</c:v>
                </c:pt>
                <c:pt idx="56">
                  <c:v>0.33600000000000002</c:v>
                </c:pt>
                <c:pt idx="57">
                  <c:v>0.33700000000000002</c:v>
                </c:pt>
                <c:pt idx="58">
                  <c:v>0.33800000000000002</c:v>
                </c:pt>
                <c:pt idx="59">
                  <c:v>0.33400000000000002</c:v>
                </c:pt>
                <c:pt idx="60">
                  <c:v>0.32200000000000001</c:v>
                </c:pt>
                <c:pt idx="61">
                  <c:v>0.30599999999999999</c:v>
                </c:pt>
                <c:pt idx="62">
                  <c:v>0.29099999999999998</c:v>
                </c:pt>
                <c:pt idx="63">
                  <c:v>0.28100000000000003</c:v>
                </c:pt>
                <c:pt idx="64">
                  <c:v>0.27300000000000002</c:v>
                </c:pt>
                <c:pt idx="65">
                  <c:v>0.27</c:v>
                </c:pt>
                <c:pt idx="66">
                  <c:v>0.26900000000000002</c:v>
                </c:pt>
                <c:pt idx="67">
                  <c:v>0.27400000000000002</c:v>
                </c:pt>
                <c:pt idx="68">
                  <c:v>0.28599999999999998</c:v>
                </c:pt>
                <c:pt idx="69">
                  <c:v>0.3</c:v>
                </c:pt>
                <c:pt idx="70">
                  <c:v>0.318</c:v>
                </c:pt>
                <c:pt idx="71">
                  <c:v>0.33900000000000002</c:v>
                </c:pt>
                <c:pt idx="72">
                  <c:v>0.36099999999999999</c:v>
                </c:pt>
                <c:pt idx="73">
                  <c:v>0.38500000000000001</c:v>
                </c:pt>
                <c:pt idx="74">
                  <c:v>0.41199999999999998</c:v>
                </c:pt>
                <c:pt idx="75">
                  <c:v>0.44</c:v>
                </c:pt>
                <c:pt idx="76">
                  <c:v>0.46300000000000002</c:v>
                </c:pt>
                <c:pt idx="77">
                  <c:v>0.47899999999999998</c:v>
                </c:pt>
                <c:pt idx="78">
                  <c:v>0.48899999999999999</c:v>
                </c:pt>
                <c:pt idx="79">
                  <c:v>0.49199999999999999</c:v>
                </c:pt>
                <c:pt idx="80">
                  <c:v>0.49399999999999999</c:v>
                </c:pt>
                <c:pt idx="81">
                  <c:v>0.5</c:v>
                </c:pt>
                <c:pt idx="82">
                  <c:v>0.51300000000000001</c:v>
                </c:pt>
                <c:pt idx="83">
                  <c:v>0.53400000000000003</c:v>
                </c:pt>
                <c:pt idx="84">
                  <c:v>0.56299999999999994</c:v>
                </c:pt>
                <c:pt idx="85">
                  <c:v>0.6</c:v>
                </c:pt>
                <c:pt idx="86">
                  <c:v>0.63700000000000001</c:v>
                </c:pt>
                <c:pt idx="87">
                  <c:v>0.66700000000000004</c:v>
                </c:pt>
                <c:pt idx="88">
                  <c:v>0.68899999999999995</c:v>
                </c:pt>
                <c:pt idx="89">
                  <c:v>0.68799999999999994</c:v>
                </c:pt>
                <c:pt idx="90">
                  <c:v>0.67600000000000005</c:v>
                </c:pt>
                <c:pt idx="91">
                  <c:v>0.65500000000000003</c:v>
                </c:pt>
                <c:pt idx="92">
                  <c:v>0.63200000000000001</c:v>
                </c:pt>
                <c:pt idx="93">
                  <c:v>0.61199999999999999</c:v>
                </c:pt>
                <c:pt idx="94">
                  <c:v>0.59899999999999998</c:v>
                </c:pt>
                <c:pt idx="95">
                  <c:v>0.59299999999999997</c:v>
                </c:pt>
                <c:pt idx="96">
                  <c:v>0.59299999999999997</c:v>
                </c:pt>
                <c:pt idx="97">
                  <c:v>0.60099999999999998</c:v>
                </c:pt>
                <c:pt idx="98">
                  <c:v>0.61299999999999999</c:v>
                </c:pt>
                <c:pt idx="99">
                  <c:v>0.628</c:v>
                </c:pt>
                <c:pt idx="100">
                  <c:v>0.64</c:v>
                </c:pt>
                <c:pt idx="101">
                  <c:v>0.64600000000000002</c:v>
                </c:pt>
                <c:pt idx="102">
                  <c:v>0.64300000000000002</c:v>
                </c:pt>
                <c:pt idx="103">
                  <c:v>0.629</c:v>
                </c:pt>
                <c:pt idx="104">
                  <c:v>0.60699999999999998</c:v>
                </c:pt>
                <c:pt idx="105">
                  <c:v>0.58499999999999996</c:v>
                </c:pt>
                <c:pt idx="106">
                  <c:v>0.56299999999999994</c:v>
                </c:pt>
                <c:pt idx="107">
                  <c:v>0.54300000000000004</c:v>
                </c:pt>
                <c:pt idx="108">
                  <c:v>0.52400000000000002</c:v>
                </c:pt>
                <c:pt idx="109">
                  <c:v>0.50700000000000001</c:v>
                </c:pt>
                <c:pt idx="110">
                  <c:v>0.49</c:v>
                </c:pt>
                <c:pt idx="111">
                  <c:v>0.47399999999999998</c:v>
                </c:pt>
                <c:pt idx="112">
                  <c:v>0.45900000000000002</c:v>
                </c:pt>
                <c:pt idx="113">
                  <c:v>0.44600000000000001</c:v>
                </c:pt>
                <c:pt idx="114">
                  <c:v>0.435</c:v>
                </c:pt>
                <c:pt idx="115">
                  <c:v>0.42399999999999999</c:v>
                </c:pt>
                <c:pt idx="116">
                  <c:v>0.41599999999999998</c:v>
                </c:pt>
                <c:pt idx="117">
                  <c:v>0.41899999999999998</c:v>
                </c:pt>
                <c:pt idx="118">
                  <c:v>0.42199999999999999</c:v>
                </c:pt>
                <c:pt idx="119">
                  <c:v>0.42399999999999999</c:v>
                </c:pt>
                <c:pt idx="120">
                  <c:v>0.42599999999999999</c:v>
                </c:pt>
                <c:pt idx="121">
                  <c:v>0.42699999999999999</c:v>
                </c:pt>
                <c:pt idx="122">
                  <c:v>0.43</c:v>
                </c:pt>
                <c:pt idx="123">
                  <c:v>0.44400000000000001</c:v>
                </c:pt>
                <c:pt idx="124">
                  <c:v>0.45800000000000002</c:v>
                </c:pt>
                <c:pt idx="125">
                  <c:v>0.47499999999999998</c:v>
                </c:pt>
                <c:pt idx="126">
                  <c:v>0.49399999999999999</c:v>
                </c:pt>
                <c:pt idx="127">
                  <c:v>0.51500000000000001</c:v>
                </c:pt>
                <c:pt idx="128">
                  <c:v>0.53800000000000003</c:v>
                </c:pt>
                <c:pt idx="129">
                  <c:v>0.56399999999999995</c:v>
                </c:pt>
                <c:pt idx="130">
                  <c:v>0.59099999999999997</c:v>
                </c:pt>
                <c:pt idx="131">
                  <c:v>0.621</c:v>
                </c:pt>
                <c:pt idx="132">
                  <c:v>0.65200000000000002</c:v>
                </c:pt>
                <c:pt idx="133">
                  <c:v>0.68700000000000006</c:v>
                </c:pt>
                <c:pt idx="134">
                  <c:v>0.72399999999999998</c:v>
                </c:pt>
                <c:pt idx="135">
                  <c:v>0.75700000000000001</c:v>
                </c:pt>
                <c:pt idx="136">
                  <c:v>0.78700000000000003</c:v>
                </c:pt>
                <c:pt idx="137">
                  <c:v>0.81100000000000005</c:v>
                </c:pt>
                <c:pt idx="138">
                  <c:v>0.82099999999999995</c:v>
                </c:pt>
                <c:pt idx="139">
                  <c:v>0.82599999999999996</c:v>
                </c:pt>
                <c:pt idx="140">
                  <c:v>0.81899999999999995</c:v>
                </c:pt>
                <c:pt idx="141">
                  <c:v>0.80600000000000005</c:v>
                </c:pt>
                <c:pt idx="142">
                  <c:v>0.79400000000000004</c:v>
                </c:pt>
                <c:pt idx="143">
                  <c:v>0.78200000000000003</c:v>
                </c:pt>
                <c:pt idx="144">
                  <c:v>0.77200000000000002</c:v>
                </c:pt>
                <c:pt idx="145">
                  <c:v>0.76500000000000001</c:v>
                </c:pt>
                <c:pt idx="146">
                  <c:v>0.76200000000000001</c:v>
                </c:pt>
                <c:pt idx="147">
                  <c:v>0.76200000000000001</c:v>
                </c:pt>
                <c:pt idx="148">
                  <c:v>0.76400000000000001</c:v>
                </c:pt>
                <c:pt idx="149">
                  <c:v>0.77</c:v>
                </c:pt>
                <c:pt idx="150">
                  <c:v>0.77900000000000003</c:v>
                </c:pt>
                <c:pt idx="151">
                  <c:v>0.78700000000000003</c:v>
                </c:pt>
                <c:pt idx="152">
                  <c:v>0.8</c:v>
                </c:pt>
                <c:pt idx="153">
                  <c:v>0.81899999999999995</c:v>
                </c:pt>
                <c:pt idx="154">
                  <c:v>0.84499999999999997</c:v>
                </c:pt>
                <c:pt idx="155">
                  <c:v>0.878</c:v>
                </c:pt>
                <c:pt idx="156">
                  <c:v>0.91600000000000004</c:v>
                </c:pt>
                <c:pt idx="157">
                  <c:v>0.95899999999999996</c:v>
                </c:pt>
                <c:pt idx="158">
                  <c:v>1.002</c:v>
                </c:pt>
                <c:pt idx="159">
                  <c:v>1.044</c:v>
                </c:pt>
                <c:pt idx="160">
                  <c:v>1.08</c:v>
                </c:pt>
              </c:numCache>
            </c:numRef>
          </c:yVal>
          <c:smooth val="1"/>
        </c:ser>
        <c:ser>
          <c:idx val="3"/>
          <c:order val="3"/>
          <c:tx>
            <c:v>Výchylka v záporné oblasti - bez tlumiče torzních kmitů</c:v>
          </c:tx>
          <c:spPr>
            <a:ln w="31750">
              <a:solidFill>
                <a:srgbClr val="FFC000"/>
              </a:solidFill>
              <a:prstDash val="sysDash"/>
            </a:ln>
          </c:spPr>
          <c:marker>
            <c:symbol val="none"/>
          </c:marker>
          <c:xVal>
            <c:numRef>
              <c:f>'BEZ TLUMICE'!$C$26:$C$186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TLUMICE'!$F$26:$F$186</c:f>
              <c:numCache>
                <c:formatCode>General</c:formatCode>
                <c:ptCount val="161"/>
                <c:pt idx="0">
                  <c:v>-1.091</c:v>
                </c:pt>
                <c:pt idx="1">
                  <c:v>-1.0589999999999999</c:v>
                </c:pt>
                <c:pt idx="2">
                  <c:v>-1.032</c:v>
                </c:pt>
                <c:pt idx="3">
                  <c:v>-1</c:v>
                </c:pt>
                <c:pt idx="4">
                  <c:v>-0.95899999999999996</c:v>
                </c:pt>
                <c:pt idx="5">
                  <c:v>-0.91800000000000004</c:v>
                </c:pt>
                <c:pt idx="6">
                  <c:v>-0.89</c:v>
                </c:pt>
                <c:pt idx="7">
                  <c:v>-0.86799999999999999</c:v>
                </c:pt>
                <c:pt idx="8">
                  <c:v>-0.84399999999999997</c:v>
                </c:pt>
                <c:pt idx="9">
                  <c:v>-0.82</c:v>
                </c:pt>
                <c:pt idx="10">
                  <c:v>-0.79900000000000004</c:v>
                </c:pt>
                <c:pt idx="11">
                  <c:v>-0.78500000000000003</c:v>
                </c:pt>
                <c:pt idx="12">
                  <c:v>-0.77300000000000002</c:v>
                </c:pt>
                <c:pt idx="13">
                  <c:v>-0.75600000000000001</c:v>
                </c:pt>
                <c:pt idx="14">
                  <c:v>-0.73</c:v>
                </c:pt>
                <c:pt idx="15">
                  <c:v>-0.69499999999999995</c:v>
                </c:pt>
                <c:pt idx="16">
                  <c:v>-0.65800000000000003</c:v>
                </c:pt>
                <c:pt idx="17">
                  <c:v>-0.64200000000000002</c:v>
                </c:pt>
                <c:pt idx="18">
                  <c:v>-0.63500000000000001</c:v>
                </c:pt>
                <c:pt idx="19">
                  <c:v>-0.623</c:v>
                </c:pt>
                <c:pt idx="20">
                  <c:v>-0.60799999999999998</c:v>
                </c:pt>
                <c:pt idx="21">
                  <c:v>-0.59099999999999997</c:v>
                </c:pt>
                <c:pt idx="22">
                  <c:v>-0.57499999999999996</c:v>
                </c:pt>
                <c:pt idx="23">
                  <c:v>-0.56299999999999994</c:v>
                </c:pt>
                <c:pt idx="24">
                  <c:v>-0.55500000000000005</c:v>
                </c:pt>
                <c:pt idx="25">
                  <c:v>-0.55100000000000005</c:v>
                </c:pt>
                <c:pt idx="26">
                  <c:v>-0.54500000000000004</c:v>
                </c:pt>
                <c:pt idx="27">
                  <c:v>-0.53500000000000003</c:v>
                </c:pt>
                <c:pt idx="28">
                  <c:v>-0.51900000000000002</c:v>
                </c:pt>
                <c:pt idx="29">
                  <c:v>-0.505</c:v>
                </c:pt>
                <c:pt idx="30">
                  <c:v>-0.48099999999999998</c:v>
                </c:pt>
                <c:pt idx="31">
                  <c:v>-0.45300000000000001</c:v>
                </c:pt>
                <c:pt idx="32">
                  <c:v>-0.438</c:v>
                </c:pt>
                <c:pt idx="33">
                  <c:v>-0.436</c:v>
                </c:pt>
                <c:pt idx="34">
                  <c:v>-0.42899999999999999</c:v>
                </c:pt>
                <c:pt idx="35">
                  <c:v>-0.41799999999999998</c:v>
                </c:pt>
                <c:pt idx="36">
                  <c:v>-0.40500000000000003</c:v>
                </c:pt>
                <c:pt idx="37">
                  <c:v>-0.39400000000000002</c:v>
                </c:pt>
                <c:pt idx="38">
                  <c:v>-0.38300000000000001</c:v>
                </c:pt>
                <c:pt idx="39">
                  <c:v>-0.374</c:v>
                </c:pt>
                <c:pt idx="40">
                  <c:v>-0.36599999999999999</c:v>
                </c:pt>
                <c:pt idx="41">
                  <c:v>-0.35899999999999999</c:v>
                </c:pt>
                <c:pt idx="42">
                  <c:v>-0.35599999999999998</c:v>
                </c:pt>
                <c:pt idx="43">
                  <c:v>-0.35699999999999998</c:v>
                </c:pt>
                <c:pt idx="44">
                  <c:v>-0.36199999999999999</c:v>
                </c:pt>
                <c:pt idx="45">
                  <c:v>-0.36699999999999999</c:v>
                </c:pt>
                <c:pt idx="46">
                  <c:v>-0.37</c:v>
                </c:pt>
                <c:pt idx="47">
                  <c:v>-0.372</c:v>
                </c:pt>
                <c:pt idx="48">
                  <c:v>-0.38100000000000001</c:v>
                </c:pt>
                <c:pt idx="49">
                  <c:v>-0.38900000000000001</c:v>
                </c:pt>
                <c:pt idx="50">
                  <c:v>-0.39600000000000002</c:v>
                </c:pt>
                <c:pt idx="51">
                  <c:v>-0.39300000000000002</c:v>
                </c:pt>
                <c:pt idx="52">
                  <c:v>-0.378</c:v>
                </c:pt>
                <c:pt idx="53">
                  <c:v>-0.35499999999999998</c:v>
                </c:pt>
                <c:pt idx="54">
                  <c:v>-0.33100000000000002</c:v>
                </c:pt>
                <c:pt idx="55">
                  <c:v>-0.32700000000000001</c:v>
                </c:pt>
                <c:pt idx="56">
                  <c:v>-0.32500000000000001</c:v>
                </c:pt>
                <c:pt idx="57">
                  <c:v>-0.318</c:v>
                </c:pt>
                <c:pt idx="58">
                  <c:v>-0.308</c:v>
                </c:pt>
                <c:pt idx="59">
                  <c:v>-0.29399999999999998</c:v>
                </c:pt>
                <c:pt idx="60">
                  <c:v>-0.27900000000000003</c:v>
                </c:pt>
                <c:pt idx="61">
                  <c:v>-0.26600000000000001</c:v>
                </c:pt>
                <c:pt idx="62">
                  <c:v>-0.25700000000000001</c:v>
                </c:pt>
                <c:pt idx="63">
                  <c:v>-0.25</c:v>
                </c:pt>
                <c:pt idx="64">
                  <c:v>-0.245</c:v>
                </c:pt>
                <c:pt idx="65">
                  <c:v>-0.24199999999999999</c:v>
                </c:pt>
                <c:pt idx="66">
                  <c:v>-0.23899999999999999</c:v>
                </c:pt>
                <c:pt idx="67">
                  <c:v>-0.23599999999999999</c:v>
                </c:pt>
                <c:pt idx="68">
                  <c:v>-0.23499999999999999</c:v>
                </c:pt>
                <c:pt idx="69">
                  <c:v>-0.23599999999999999</c:v>
                </c:pt>
                <c:pt idx="70">
                  <c:v>-0.23799999999999999</c:v>
                </c:pt>
                <c:pt idx="71">
                  <c:v>-0.23799999999999999</c:v>
                </c:pt>
                <c:pt idx="72">
                  <c:v>-0.24099999999999999</c:v>
                </c:pt>
                <c:pt idx="73">
                  <c:v>-0.24299999999999999</c:v>
                </c:pt>
                <c:pt idx="74">
                  <c:v>-0.246</c:v>
                </c:pt>
                <c:pt idx="75">
                  <c:v>-0.25800000000000001</c:v>
                </c:pt>
                <c:pt idx="76">
                  <c:v>-0.28399999999999997</c:v>
                </c:pt>
                <c:pt idx="77">
                  <c:v>-0.31</c:v>
                </c:pt>
                <c:pt idx="78">
                  <c:v>-0.33200000000000002</c:v>
                </c:pt>
                <c:pt idx="79">
                  <c:v>-0.35</c:v>
                </c:pt>
                <c:pt idx="80">
                  <c:v>-0.36199999999999999</c:v>
                </c:pt>
                <c:pt idx="81">
                  <c:v>-0.378</c:v>
                </c:pt>
                <c:pt idx="82">
                  <c:v>-0.39</c:v>
                </c:pt>
                <c:pt idx="83">
                  <c:v>-0.40799999999999997</c:v>
                </c:pt>
                <c:pt idx="84">
                  <c:v>-0.42599999999999999</c:v>
                </c:pt>
                <c:pt idx="85">
                  <c:v>-0.44800000000000001</c:v>
                </c:pt>
                <c:pt idx="86">
                  <c:v>-0.46700000000000003</c:v>
                </c:pt>
                <c:pt idx="87">
                  <c:v>-0.48</c:v>
                </c:pt>
                <c:pt idx="88">
                  <c:v>-0.48399999999999999</c:v>
                </c:pt>
                <c:pt idx="89">
                  <c:v>-0.47499999999999998</c:v>
                </c:pt>
                <c:pt idx="90">
                  <c:v>-0.45600000000000002</c:v>
                </c:pt>
                <c:pt idx="91">
                  <c:v>-0.43099999999999999</c:v>
                </c:pt>
                <c:pt idx="92">
                  <c:v>-0.40600000000000003</c:v>
                </c:pt>
                <c:pt idx="93">
                  <c:v>-0.39200000000000002</c:v>
                </c:pt>
                <c:pt idx="94">
                  <c:v>-0.38700000000000001</c:v>
                </c:pt>
                <c:pt idx="95">
                  <c:v>-0.38300000000000001</c:v>
                </c:pt>
                <c:pt idx="96">
                  <c:v>-0.379</c:v>
                </c:pt>
                <c:pt idx="97">
                  <c:v>-0.374</c:v>
                </c:pt>
                <c:pt idx="98">
                  <c:v>-0.373</c:v>
                </c:pt>
                <c:pt idx="99">
                  <c:v>-0.377</c:v>
                </c:pt>
                <c:pt idx="100">
                  <c:v>-0.377</c:v>
                </c:pt>
                <c:pt idx="101">
                  <c:v>-0.374</c:v>
                </c:pt>
                <c:pt idx="102">
                  <c:v>-0.36499999999999999</c:v>
                </c:pt>
                <c:pt idx="103">
                  <c:v>-0.35099999999999998</c:v>
                </c:pt>
                <c:pt idx="104">
                  <c:v>-0.33</c:v>
                </c:pt>
                <c:pt idx="105">
                  <c:v>-0.33300000000000002</c:v>
                </c:pt>
                <c:pt idx="106">
                  <c:v>-0.33200000000000002</c:v>
                </c:pt>
                <c:pt idx="107">
                  <c:v>-0.33</c:v>
                </c:pt>
                <c:pt idx="108">
                  <c:v>-0.32700000000000001</c:v>
                </c:pt>
                <c:pt idx="109">
                  <c:v>-0.32500000000000001</c:v>
                </c:pt>
                <c:pt idx="110">
                  <c:v>-0.32600000000000001</c:v>
                </c:pt>
                <c:pt idx="111">
                  <c:v>-0.32500000000000001</c:v>
                </c:pt>
                <c:pt idx="112">
                  <c:v>-0.32500000000000001</c:v>
                </c:pt>
                <c:pt idx="113">
                  <c:v>-0.32400000000000001</c:v>
                </c:pt>
                <c:pt idx="114">
                  <c:v>-0.32400000000000001</c:v>
                </c:pt>
                <c:pt idx="115">
                  <c:v>-0.32500000000000001</c:v>
                </c:pt>
                <c:pt idx="116">
                  <c:v>-0.32600000000000001</c:v>
                </c:pt>
                <c:pt idx="117">
                  <c:v>-0.32700000000000001</c:v>
                </c:pt>
                <c:pt idx="118">
                  <c:v>-0.32800000000000001</c:v>
                </c:pt>
                <c:pt idx="119">
                  <c:v>-0.32800000000000001</c:v>
                </c:pt>
                <c:pt idx="120">
                  <c:v>-0.32800000000000001</c:v>
                </c:pt>
                <c:pt idx="121">
                  <c:v>-0.32900000000000001</c:v>
                </c:pt>
                <c:pt idx="122">
                  <c:v>-0.33100000000000002</c:v>
                </c:pt>
                <c:pt idx="123">
                  <c:v>-0.33400000000000002</c:v>
                </c:pt>
                <c:pt idx="124">
                  <c:v>-0.33900000000000002</c:v>
                </c:pt>
                <c:pt idx="125">
                  <c:v>-0.34399999999999997</c:v>
                </c:pt>
                <c:pt idx="126">
                  <c:v>-0.35</c:v>
                </c:pt>
                <c:pt idx="127">
                  <c:v>-0.35599999999999998</c:v>
                </c:pt>
                <c:pt idx="128">
                  <c:v>-0.36499999999999999</c:v>
                </c:pt>
                <c:pt idx="129">
                  <c:v>-0.373</c:v>
                </c:pt>
                <c:pt idx="130">
                  <c:v>-0.379</c:v>
                </c:pt>
                <c:pt idx="131">
                  <c:v>-0.40100000000000002</c:v>
                </c:pt>
                <c:pt idx="132">
                  <c:v>-0.43099999999999999</c:v>
                </c:pt>
                <c:pt idx="133">
                  <c:v>-0.46100000000000002</c:v>
                </c:pt>
                <c:pt idx="134">
                  <c:v>-0.49299999999999999</c:v>
                </c:pt>
                <c:pt idx="135">
                  <c:v>-0.52300000000000002</c:v>
                </c:pt>
                <c:pt idx="136">
                  <c:v>-0.54700000000000004</c:v>
                </c:pt>
                <c:pt idx="137">
                  <c:v>-0.56499999999999995</c:v>
                </c:pt>
                <c:pt idx="138">
                  <c:v>-0.57199999999999995</c:v>
                </c:pt>
                <c:pt idx="139">
                  <c:v>-0.57099999999999995</c:v>
                </c:pt>
                <c:pt idx="140">
                  <c:v>-0.56200000000000006</c:v>
                </c:pt>
                <c:pt idx="141">
                  <c:v>-0.54800000000000004</c:v>
                </c:pt>
                <c:pt idx="142">
                  <c:v>-0.54300000000000004</c:v>
                </c:pt>
                <c:pt idx="143">
                  <c:v>-0.54700000000000004</c:v>
                </c:pt>
                <c:pt idx="144">
                  <c:v>-0.55200000000000005</c:v>
                </c:pt>
                <c:pt idx="145">
                  <c:v>-0.55900000000000005</c:v>
                </c:pt>
                <c:pt idx="146">
                  <c:v>-0.56599999999999995</c:v>
                </c:pt>
                <c:pt idx="147">
                  <c:v>-0.57699999999999996</c:v>
                </c:pt>
                <c:pt idx="148">
                  <c:v>-0.59</c:v>
                </c:pt>
                <c:pt idx="149">
                  <c:v>-0.60399999999999998</c:v>
                </c:pt>
                <c:pt idx="150">
                  <c:v>-0.622</c:v>
                </c:pt>
                <c:pt idx="151">
                  <c:v>-0.63700000000000001</c:v>
                </c:pt>
                <c:pt idx="152">
                  <c:v>-0.65400000000000003</c:v>
                </c:pt>
                <c:pt idx="153">
                  <c:v>-0.67300000000000004</c:v>
                </c:pt>
                <c:pt idx="154">
                  <c:v>-0.70499999999999996</c:v>
                </c:pt>
                <c:pt idx="155">
                  <c:v>-0.73599999999999999</c:v>
                </c:pt>
                <c:pt idx="156">
                  <c:v>-0.77200000000000002</c:v>
                </c:pt>
                <c:pt idx="157">
                  <c:v>-0.80700000000000005</c:v>
                </c:pt>
                <c:pt idx="158">
                  <c:v>-0.84099999999999997</c:v>
                </c:pt>
                <c:pt idx="159">
                  <c:v>-0.87</c:v>
                </c:pt>
                <c:pt idx="160">
                  <c:v>-0.89300000000000002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27232"/>
        <c:axId val="68527808"/>
      </c:scatterChart>
      <c:valAx>
        <c:axId val="68527232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/>
                  <a:t>Otáčky motoru </a:t>
                </a:r>
                <a:r>
                  <a:rPr lang="en-US" sz="1100"/>
                  <a:t>[</a:t>
                </a:r>
                <a:r>
                  <a:rPr lang="cs-CZ" sz="1100"/>
                  <a:t>min-1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cs-CZ"/>
          </a:p>
        </c:txPr>
        <c:crossAx val="68527808"/>
        <c:crossesAt val="-1.2"/>
        <c:crossBetween val="midCat"/>
      </c:valAx>
      <c:valAx>
        <c:axId val="68527808"/>
        <c:scaling>
          <c:orientation val="minMax"/>
          <c:max val="1.2"/>
          <c:min val="-1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/>
                  <a:t>Výchylka </a:t>
                </a:r>
                <a:r>
                  <a:rPr lang="en-US" sz="1100"/>
                  <a:t>[</a:t>
                </a:r>
                <a:r>
                  <a:rPr lang="cs-CZ" sz="1100"/>
                  <a:t>°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cs-CZ"/>
          </a:p>
        </c:txPr>
        <c:crossAx val="68527232"/>
        <c:crosses val="autoZero"/>
        <c:crossBetween val="midCat"/>
        <c:majorUnit val="0.4"/>
      </c:valAx>
      <c:spPr>
        <a:ln w="63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"/>
          <c:y val="0.89400321228503155"/>
          <c:w val="1"/>
          <c:h val="6.0654494690895892E-2"/>
        </c:manualLayout>
      </c:layout>
      <c:overlay val="0"/>
      <c:txPr>
        <a:bodyPr/>
        <a:lstStyle/>
        <a:p>
          <a:pPr>
            <a:defRPr sz="1100"/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Torzní výchylka volného konce klikové hřídele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962271140523385"/>
          <c:h val="0.7134359625028408"/>
        </c:manualLayout>
      </c:layout>
      <c:scatterChart>
        <c:scatterStyle val="smoothMarker"/>
        <c:varyColors val="0"/>
        <c:ser>
          <c:idx val="0"/>
          <c:order val="0"/>
          <c:tx>
            <c:v>Kladná výchylka</c:v>
          </c:tx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020'!$E$26:$E$186</c:f>
              <c:numCache>
                <c:formatCode>General</c:formatCode>
                <c:ptCount val="161"/>
                <c:pt idx="0">
                  <c:v>0.82599999999999996</c:v>
                </c:pt>
                <c:pt idx="1">
                  <c:v>0.79700000000000004</c:v>
                </c:pt>
                <c:pt idx="2">
                  <c:v>0.77</c:v>
                </c:pt>
                <c:pt idx="3">
                  <c:v>0.74</c:v>
                </c:pt>
                <c:pt idx="4">
                  <c:v>0.70799999999999996</c:v>
                </c:pt>
                <c:pt idx="5">
                  <c:v>0.67600000000000005</c:v>
                </c:pt>
                <c:pt idx="6">
                  <c:v>0.64800000000000002</c:v>
                </c:pt>
                <c:pt idx="7">
                  <c:v>0.626</c:v>
                </c:pt>
                <c:pt idx="8">
                  <c:v>0.60799999999999998</c:v>
                </c:pt>
                <c:pt idx="9">
                  <c:v>0.59299999999999997</c:v>
                </c:pt>
                <c:pt idx="10">
                  <c:v>0.57999999999999996</c:v>
                </c:pt>
                <c:pt idx="11">
                  <c:v>0.56499999999999995</c:v>
                </c:pt>
                <c:pt idx="12">
                  <c:v>0.54800000000000004</c:v>
                </c:pt>
                <c:pt idx="13">
                  <c:v>0.52800000000000002</c:v>
                </c:pt>
                <c:pt idx="14">
                  <c:v>0.505</c:v>
                </c:pt>
                <c:pt idx="15">
                  <c:v>0.48199999999999998</c:v>
                </c:pt>
                <c:pt idx="16">
                  <c:v>0.46700000000000003</c:v>
                </c:pt>
                <c:pt idx="17">
                  <c:v>0.45500000000000002</c:v>
                </c:pt>
                <c:pt idx="18">
                  <c:v>0.44800000000000001</c:v>
                </c:pt>
                <c:pt idx="19">
                  <c:v>0.44400000000000001</c:v>
                </c:pt>
                <c:pt idx="20">
                  <c:v>0.436</c:v>
                </c:pt>
                <c:pt idx="21">
                  <c:v>0.42299999999999999</c:v>
                </c:pt>
                <c:pt idx="22">
                  <c:v>0.40799999999999997</c:v>
                </c:pt>
                <c:pt idx="23">
                  <c:v>0.4</c:v>
                </c:pt>
                <c:pt idx="24">
                  <c:v>0.39200000000000002</c:v>
                </c:pt>
                <c:pt idx="25">
                  <c:v>0.38200000000000001</c:v>
                </c:pt>
                <c:pt idx="26">
                  <c:v>0.372</c:v>
                </c:pt>
                <c:pt idx="27">
                  <c:v>0.36399999999999999</c:v>
                </c:pt>
                <c:pt idx="28">
                  <c:v>0.35499999999999998</c:v>
                </c:pt>
                <c:pt idx="29">
                  <c:v>0.34799999999999998</c:v>
                </c:pt>
                <c:pt idx="30">
                  <c:v>0.34300000000000003</c:v>
                </c:pt>
                <c:pt idx="31">
                  <c:v>0.33900000000000002</c:v>
                </c:pt>
                <c:pt idx="32">
                  <c:v>0.33600000000000002</c:v>
                </c:pt>
                <c:pt idx="33">
                  <c:v>0.33500000000000002</c:v>
                </c:pt>
                <c:pt idx="34">
                  <c:v>0.33300000000000002</c:v>
                </c:pt>
                <c:pt idx="35">
                  <c:v>0.33200000000000002</c:v>
                </c:pt>
                <c:pt idx="36">
                  <c:v>0.32800000000000001</c:v>
                </c:pt>
                <c:pt idx="37">
                  <c:v>0.32100000000000001</c:v>
                </c:pt>
                <c:pt idx="38">
                  <c:v>0.314</c:v>
                </c:pt>
                <c:pt idx="39">
                  <c:v>0.30599999999999999</c:v>
                </c:pt>
                <c:pt idx="40">
                  <c:v>0.29899999999999999</c:v>
                </c:pt>
                <c:pt idx="41">
                  <c:v>0.29299999999999998</c:v>
                </c:pt>
                <c:pt idx="42">
                  <c:v>0.28599999999999998</c:v>
                </c:pt>
                <c:pt idx="43">
                  <c:v>0.27700000000000002</c:v>
                </c:pt>
                <c:pt idx="44">
                  <c:v>0.26400000000000001</c:v>
                </c:pt>
                <c:pt idx="45">
                  <c:v>0.25</c:v>
                </c:pt>
                <c:pt idx="46">
                  <c:v>0.252</c:v>
                </c:pt>
                <c:pt idx="47">
                  <c:v>0.25</c:v>
                </c:pt>
                <c:pt idx="48">
                  <c:v>0.245</c:v>
                </c:pt>
                <c:pt idx="49">
                  <c:v>0.24399999999999999</c:v>
                </c:pt>
                <c:pt idx="50">
                  <c:v>0.245</c:v>
                </c:pt>
                <c:pt idx="51">
                  <c:v>0.248</c:v>
                </c:pt>
                <c:pt idx="52">
                  <c:v>0.252</c:v>
                </c:pt>
                <c:pt idx="53">
                  <c:v>0.26</c:v>
                </c:pt>
                <c:pt idx="54">
                  <c:v>0.26400000000000001</c:v>
                </c:pt>
                <c:pt idx="55">
                  <c:v>0.26700000000000002</c:v>
                </c:pt>
                <c:pt idx="56">
                  <c:v>0.26400000000000001</c:v>
                </c:pt>
                <c:pt idx="57">
                  <c:v>0.26200000000000001</c:v>
                </c:pt>
                <c:pt idx="58">
                  <c:v>0.25800000000000001</c:v>
                </c:pt>
                <c:pt idx="59">
                  <c:v>0.26</c:v>
                </c:pt>
                <c:pt idx="60">
                  <c:v>0.27300000000000002</c:v>
                </c:pt>
                <c:pt idx="61">
                  <c:v>0.28499999999999998</c:v>
                </c:pt>
                <c:pt idx="62">
                  <c:v>0.29499999999999998</c:v>
                </c:pt>
                <c:pt idx="63">
                  <c:v>0.30299999999999999</c:v>
                </c:pt>
                <c:pt idx="64">
                  <c:v>0.307</c:v>
                </c:pt>
                <c:pt idx="65">
                  <c:v>0.312</c:v>
                </c:pt>
                <c:pt idx="66">
                  <c:v>0.315</c:v>
                </c:pt>
                <c:pt idx="67">
                  <c:v>0.318</c:v>
                </c:pt>
                <c:pt idx="68">
                  <c:v>0.32200000000000001</c:v>
                </c:pt>
                <c:pt idx="69">
                  <c:v>0.32700000000000001</c:v>
                </c:pt>
                <c:pt idx="70">
                  <c:v>0.33300000000000002</c:v>
                </c:pt>
                <c:pt idx="71">
                  <c:v>0.33900000000000002</c:v>
                </c:pt>
                <c:pt idx="72">
                  <c:v>0.34399999999999997</c:v>
                </c:pt>
                <c:pt idx="73">
                  <c:v>0.35</c:v>
                </c:pt>
                <c:pt idx="74">
                  <c:v>0.35599999999999998</c:v>
                </c:pt>
                <c:pt idx="75">
                  <c:v>0.36399999999999999</c:v>
                </c:pt>
                <c:pt idx="76">
                  <c:v>0.374</c:v>
                </c:pt>
                <c:pt idx="77">
                  <c:v>0.38300000000000001</c:v>
                </c:pt>
                <c:pt idx="78">
                  <c:v>0.39</c:v>
                </c:pt>
                <c:pt idx="79">
                  <c:v>0.39200000000000002</c:v>
                </c:pt>
                <c:pt idx="80">
                  <c:v>0.39</c:v>
                </c:pt>
                <c:pt idx="81">
                  <c:v>0.38600000000000001</c:v>
                </c:pt>
                <c:pt idx="82">
                  <c:v>0.38100000000000001</c:v>
                </c:pt>
                <c:pt idx="83">
                  <c:v>0.377</c:v>
                </c:pt>
                <c:pt idx="84">
                  <c:v>0.377</c:v>
                </c:pt>
                <c:pt idx="85">
                  <c:v>0.38</c:v>
                </c:pt>
                <c:pt idx="86">
                  <c:v>0.38900000000000001</c:v>
                </c:pt>
                <c:pt idx="87">
                  <c:v>0.40300000000000002</c:v>
                </c:pt>
                <c:pt idx="88">
                  <c:v>0.41899999999999998</c:v>
                </c:pt>
                <c:pt idx="89">
                  <c:v>0.438</c:v>
                </c:pt>
                <c:pt idx="90">
                  <c:v>0.45900000000000002</c:v>
                </c:pt>
                <c:pt idx="91">
                  <c:v>0.48199999999999998</c:v>
                </c:pt>
                <c:pt idx="92">
                  <c:v>0.504</c:v>
                </c:pt>
                <c:pt idx="93">
                  <c:v>0.52300000000000002</c:v>
                </c:pt>
                <c:pt idx="94">
                  <c:v>0.53900000000000003</c:v>
                </c:pt>
                <c:pt idx="95">
                  <c:v>0.55200000000000005</c:v>
                </c:pt>
                <c:pt idx="96">
                  <c:v>0.55700000000000005</c:v>
                </c:pt>
                <c:pt idx="97">
                  <c:v>0.55600000000000005</c:v>
                </c:pt>
                <c:pt idx="98">
                  <c:v>0.55200000000000005</c:v>
                </c:pt>
                <c:pt idx="99">
                  <c:v>0.54900000000000004</c:v>
                </c:pt>
                <c:pt idx="100">
                  <c:v>0.55100000000000005</c:v>
                </c:pt>
                <c:pt idx="101">
                  <c:v>0.55500000000000005</c:v>
                </c:pt>
                <c:pt idx="102">
                  <c:v>0.56200000000000006</c:v>
                </c:pt>
                <c:pt idx="103">
                  <c:v>0.56999999999999995</c:v>
                </c:pt>
                <c:pt idx="104">
                  <c:v>0.57999999999999996</c:v>
                </c:pt>
                <c:pt idx="105">
                  <c:v>0.58799999999999997</c:v>
                </c:pt>
                <c:pt idx="106">
                  <c:v>0.59299999999999997</c:v>
                </c:pt>
                <c:pt idx="107">
                  <c:v>0.59399999999999997</c:v>
                </c:pt>
                <c:pt idx="108">
                  <c:v>0.59399999999999997</c:v>
                </c:pt>
                <c:pt idx="109">
                  <c:v>0.59499999999999997</c:v>
                </c:pt>
                <c:pt idx="110">
                  <c:v>0.59399999999999997</c:v>
                </c:pt>
                <c:pt idx="111">
                  <c:v>0.59199999999999997</c:v>
                </c:pt>
                <c:pt idx="112">
                  <c:v>0.59099999999999997</c:v>
                </c:pt>
                <c:pt idx="113">
                  <c:v>0.59</c:v>
                </c:pt>
                <c:pt idx="114">
                  <c:v>0.59099999999999997</c:v>
                </c:pt>
                <c:pt idx="115">
                  <c:v>0.59399999999999997</c:v>
                </c:pt>
                <c:pt idx="116">
                  <c:v>0.59399999999999997</c:v>
                </c:pt>
                <c:pt idx="117">
                  <c:v>0.59</c:v>
                </c:pt>
                <c:pt idx="118">
                  <c:v>0.57899999999999996</c:v>
                </c:pt>
                <c:pt idx="119">
                  <c:v>0.56399999999999995</c:v>
                </c:pt>
                <c:pt idx="120">
                  <c:v>0.54400000000000004</c:v>
                </c:pt>
                <c:pt idx="121">
                  <c:v>0.51900000000000002</c:v>
                </c:pt>
                <c:pt idx="122">
                  <c:v>0.49299999999999999</c:v>
                </c:pt>
                <c:pt idx="123">
                  <c:v>0.46800000000000003</c:v>
                </c:pt>
                <c:pt idx="124">
                  <c:v>0.44600000000000001</c:v>
                </c:pt>
                <c:pt idx="125">
                  <c:v>0.42599999999999999</c:v>
                </c:pt>
                <c:pt idx="126">
                  <c:v>0.41</c:v>
                </c:pt>
                <c:pt idx="127">
                  <c:v>0.39600000000000002</c:v>
                </c:pt>
                <c:pt idx="128">
                  <c:v>0.38700000000000001</c:v>
                </c:pt>
                <c:pt idx="129">
                  <c:v>0.38200000000000001</c:v>
                </c:pt>
                <c:pt idx="130">
                  <c:v>0.377</c:v>
                </c:pt>
                <c:pt idx="131">
                  <c:v>0.373</c:v>
                </c:pt>
                <c:pt idx="132">
                  <c:v>0.36899999999999999</c:v>
                </c:pt>
                <c:pt idx="133">
                  <c:v>0.36599999999999999</c:v>
                </c:pt>
                <c:pt idx="134">
                  <c:v>0.36299999999999999</c:v>
                </c:pt>
                <c:pt idx="135">
                  <c:v>0.36199999999999999</c:v>
                </c:pt>
                <c:pt idx="136">
                  <c:v>0.36099999999999999</c:v>
                </c:pt>
                <c:pt idx="137">
                  <c:v>0.36299999999999999</c:v>
                </c:pt>
                <c:pt idx="138">
                  <c:v>0.36599999999999999</c:v>
                </c:pt>
                <c:pt idx="139">
                  <c:v>0.36899999999999999</c:v>
                </c:pt>
                <c:pt idx="140">
                  <c:v>0.373</c:v>
                </c:pt>
                <c:pt idx="141">
                  <c:v>0.377</c:v>
                </c:pt>
                <c:pt idx="142">
                  <c:v>0.38200000000000001</c:v>
                </c:pt>
                <c:pt idx="143">
                  <c:v>0.38800000000000001</c:v>
                </c:pt>
                <c:pt idx="144">
                  <c:v>0.39500000000000002</c:v>
                </c:pt>
                <c:pt idx="145">
                  <c:v>0.40200000000000002</c:v>
                </c:pt>
                <c:pt idx="146">
                  <c:v>0.41</c:v>
                </c:pt>
                <c:pt idx="147">
                  <c:v>0.41899999999999998</c:v>
                </c:pt>
                <c:pt idx="148">
                  <c:v>0.42699999999999999</c:v>
                </c:pt>
                <c:pt idx="149">
                  <c:v>0.436</c:v>
                </c:pt>
                <c:pt idx="150">
                  <c:v>0.44400000000000001</c:v>
                </c:pt>
                <c:pt idx="151">
                  <c:v>0.44800000000000001</c:v>
                </c:pt>
                <c:pt idx="152">
                  <c:v>0.45200000000000001</c:v>
                </c:pt>
                <c:pt idx="153">
                  <c:v>0.45500000000000002</c:v>
                </c:pt>
                <c:pt idx="154">
                  <c:v>0.45900000000000002</c:v>
                </c:pt>
                <c:pt idx="155">
                  <c:v>0.46400000000000002</c:v>
                </c:pt>
                <c:pt idx="156">
                  <c:v>0.47</c:v>
                </c:pt>
                <c:pt idx="157">
                  <c:v>0.47599999999999998</c:v>
                </c:pt>
                <c:pt idx="158">
                  <c:v>0.48299999999999998</c:v>
                </c:pt>
                <c:pt idx="159">
                  <c:v>0.48799999999999999</c:v>
                </c:pt>
                <c:pt idx="160">
                  <c:v>0.49299999999999999</c:v>
                </c:pt>
              </c:numCache>
            </c:numRef>
          </c:yVal>
          <c:smooth val="1"/>
        </c:ser>
        <c:ser>
          <c:idx val="1"/>
          <c:order val="1"/>
          <c:tx>
            <c:v>Záporná výchylka</c:v>
          </c:tx>
          <c:spPr>
            <a:ln w="285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020'!$F$26:$F$186</c:f>
              <c:numCache>
                <c:formatCode>General</c:formatCode>
                <c:ptCount val="161"/>
                <c:pt idx="0">
                  <c:v>-1.0429999999999999</c:v>
                </c:pt>
                <c:pt idx="1">
                  <c:v>-1.006</c:v>
                </c:pt>
                <c:pt idx="2">
                  <c:v>-0.96699999999999997</c:v>
                </c:pt>
                <c:pt idx="3">
                  <c:v>-0.93200000000000005</c:v>
                </c:pt>
                <c:pt idx="4">
                  <c:v>-0.90500000000000003</c:v>
                </c:pt>
                <c:pt idx="5">
                  <c:v>-0.88300000000000001</c:v>
                </c:pt>
                <c:pt idx="6">
                  <c:v>-0.86099999999999999</c:v>
                </c:pt>
                <c:pt idx="7">
                  <c:v>-0.83699999999999997</c:v>
                </c:pt>
                <c:pt idx="8">
                  <c:v>-0.81399999999999995</c:v>
                </c:pt>
                <c:pt idx="9">
                  <c:v>-0.79100000000000004</c:v>
                </c:pt>
                <c:pt idx="10">
                  <c:v>-0.76800000000000002</c:v>
                </c:pt>
                <c:pt idx="11">
                  <c:v>-0.74399999999999999</c:v>
                </c:pt>
                <c:pt idx="12">
                  <c:v>-0.72299999999999998</c:v>
                </c:pt>
                <c:pt idx="13">
                  <c:v>-0.70599999999999996</c:v>
                </c:pt>
                <c:pt idx="14">
                  <c:v>-0.69099999999999995</c:v>
                </c:pt>
                <c:pt idx="15">
                  <c:v>-0.67300000000000004</c:v>
                </c:pt>
                <c:pt idx="16">
                  <c:v>-0.65200000000000002</c:v>
                </c:pt>
                <c:pt idx="17">
                  <c:v>-0.628</c:v>
                </c:pt>
                <c:pt idx="18">
                  <c:v>-0.60499999999999998</c:v>
                </c:pt>
                <c:pt idx="19">
                  <c:v>-0.58899999999999997</c:v>
                </c:pt>
                <c:pt idx="20">
                  <c:v>-0.57999999999999996</c:v>
                </c:pt>
                <c:pt idx="21">
                  <c:v>-0.56999999999999995</c:v>
                </c:pt>
                <c:pt idx="22">
                  <c:v>-0.55700000000000005</c:v>
                </c:pt>
                <c:pt idx="23">
                  <c:v>-0.54300000000000004</c:v>
                </c:pt>
                <c:pt idx="24">
                  <c:v>-0.52800000000000002</c:v>
                </c:pt>
                <c:pt idx="25">
                  <c:v>-0.51100000000000001</c:v>
                </c:pt>
                <c:pt idx="26">
                  <c:v>-0.496</c:v>
                </c:pt>
                <c:pt idx="27">
                  <c:v>-0.48299999999999998</c:v>
                </c:pt>
                <c:pt idx="28">
                  <c:v>-0.47099999999999997</c:v>
                </c:pt>
                <c:pt idx="29">
                  <c:v>-0.45900000000000002</c:v>
                </c:pt>
                <c:pt idx="30">
                  <c:v>-0.44900000000000001</c:v>
                </c:pt>
                <c:pt idx="31">
                  <c:v>-0.44</c:v>
                </c:pt>
                <c:pt idx="32">
                  <c:v>-0.434</c:v>
                </c:pt>
                <c:pt idx="33">
                  <c:v>-0.42899999999999999</c:v>
                </c:pt>
                <c:pt idx="34">
                  <c:v>-0.42499999999999999</c:v>
                </c:pt>
                <c:pt idx="35">
                  <c:v>-0.42299999999999999</c:v>
                </c:pt>
                <c:pt idx="36">
                  <c:v>-0.42</c:v>
                </c:pt>
                <c:pt idx="37">
                  <c:v>-0.41399999999999998</c:v>
                </c:pt>
                <c:pt idx="38">
                  <c:v>-0.40300000000000002</c:v>
                </c:pt>
                <c:pt idx="39">
                  <c:v>-0.38800000000000001</c:v>
                </c:pt>
                <c:pt idx="40">
                  <c:v>-0.371</c:v>
                </c:pt>
                <c:pt idx="41">
                  <c:v>-0.35299999999999998</c:v>
                </c:pt>
                <c:pt idx="42">
                  <c:v>-0.33300000000000002</c:v>
                </c:pt>
                <c:pt idx="43">
                  <c:v>-0.31</c:v>
                </c:pt>
                <c:pt idx="44">
                  <c:v>-0.29299999999999998</c:v>
                </c:pt>
                <c:pt idx="45">
                  <c:v>-0.30199999999999999</c:v>
                </c:pt>
                <c:pt idx="46">
                  <c:v>-0.311</c:v>
                </c:pt>
                <c:pt idx="47">
                  <c:v>-0.316</c:v>
                </c:pt>
                <c:pt idx="48">
                  <c:v>-0.318</c:v>
                </c:pt>
                <c:pt idx="49">
                  <c:v>-0.31900000000000001</c:v>
                </c:pt>
                <c:pt idx="50">
                  <c:v>-0.31900000000000001</c:v>
                </c:pt>
                <c:pt idx="51">
                  <c:v>-0.32</c:v>
                </c:pt>
                <c:pt idx="52">
                  <c:v>-0.32</c:v>
                </c:pt>
                <c:pt idx="53">
                  <c:v>-0.318</c:v>
                </c:pt>
                <c:pt idx="54">
                  <c:v>-0.315</c:v>
                </c:pt>
                <c:pt idx="55">
                  <c:v>-0.309</c:v>
                </c:pt>
                <c:pt idx="56">
                  <c:v>-0.30299999999999999</c:v>
                </c:pt>
                <c:pt idx="57">
                  <c:v>-0.29799999999999999</c:v>
                </c:pt>
                <c:pt idx="58">
                  <c:v>-0.29299999999999998</c:v>
                </c:pt>
                <c:pt idx="59">
                  <c:v>-0.28899999999999998</c:v>
                </c:pt>
                <c:pt idx="60">
                  <c:v>-0.28299999999999997</c:v>
                </c:pt>
                <c:pt idx="61">
                  <c:v>-0.27700000000000002</c:v>
                </c:pt>
                <c:pt idx="62">
                  <c:v>-0.27</c:v>
                </c:pt>
                <c:pt idx="63">
                  <c:v>-0.26</c:v>
                </c:pt>
                <c:pt idx="64">
                  <c:v>-0.252</c:v>
                </c:pt>
                <c:pt idx="65">
                  <c:v>-0.245</c:v>
                </c:pt>
                <c:pt idx="66">
                  <c:v>-0.23699999999999999</c:v>
                </c:pt>
                <c:pt idx="67">
                  <c:v>-0.24199999999999999</c:v>
                </c:pt>
                <c:pt idx="68">
                  <c:v>-0.246</c:v>
                </c:pt>
                <c:pt idx="69">
                  <c:v>-0.248</c:v>
                </c:pt>
                <c:pt idx="70">
                  <c:v>-0.249</c:v>
                </c:pt>
                <c:pt idx="71">
                  <c:v>-0.248</c:v>
                </c:pt>
                <c:pt idx="72">
                  <c:v>-0.246</c:v>
                </c:pt>
                <c:pt idx="73">
                  <c:v>-0.245</c:v>
                </c:pt>
                <c:pt idx="74">
                  <c:v>-0.245</c:v>
                </c:pt>
                <c:pt idx="75">
                  <c:v>-0.245</c:v>
                </c:pt>
                <c:pt idx="76">
                  <c:v>-0.245</c:v>
                </c:pt>
                <c:pt idx="77">
                  <c:v>-0.247</c:v>
                </c:pt>
                <c:pt idx="78">
                  <c:v>-0.25</c:v>
                </c:pt>
                <c:pt idx="79">
                  <c:v>-0.254</c:v>
                </c:pt>
                <c:pt idx="80">
                  <c:v>-0.255</c:v>
                </c:pt>
                <c:pt idx="81">
                  <c:v>-0.255</c:v>
                </c:pt>
                <c:pt idx="82">
                  <c:v>-0.251</c:v>
                </c:pt>
                <c:pt idx="83">
                  <c:v>-0.245</c:v>
                </c:pt>
                <c:pt idx="84">
                  <c:v>-0.23799999999999999</c:v>
                </c:pt>
                <c:pt idx="85">
                  <c:v>-0.23</c:v>
                </c:pt>
                <c:pt idx="86">
                  <c:v>-0.222</c:v>
                </c:pt>
                <c:pt idx="87">
                  <c:v>-0.215</c:v>
                </c:pt>
                <c:pt idx="88">
                  <c:v>-0.20699999999999999</c:v>
                </c:pt>
                <c:pt idx="89">
                  <c:v>-0.219</c:v>
                </c:pt>
                <c:pt idx="90">
                  <c:v>-0.23599999999999999</c:v>
                </c:pt>
                <c:pt idx="91">
                  <c:v>-0.25600000000000001</c:v>
                </c:pt>
                <c:pt idx="92">
                  <c:v>-0.27600000000000002</c:v>
                </c:pt>
                <c:pt idx="93">
                  <c:v>-0.29799999999999999</c:v>
                </c:pt>
                <c:pt idx="94">
                  <c:v>-0.317</c:v>
                </c:pt>
                <c:pt idx="95">
                  <c:v>-0.33600000000000002</c:v>
                </c:pt>
                <c:pt idx="96">
                  <c:v>-0.35099999999999998</c:v>
                </c:pt>
                <c:pt idx="97">
                  <c:v>-0.35899999999999999</c:v>
                </c:pt>
                <c:pt idx="98">
                  <c:v>-0.36499999999999999</c:v>
                </c:pt>
                <c:pt idx="99">
                  <c:v>-0.36599999999999999</c:v>
                </c:pt>
                <c:pt idx="100">
                  <c:v>-0.36799999999999999</c:v>
                </c:pt>
                <c:pt idx="101">
                  <c:v>-0.36899999999999999</c:v>
                </c:pt>
                <c:pt idx="102">
                  <c:v>-0.37</c:v>
                </c:pt>
                <c:pt idx="103">
                  <c:v>-0.373</c:v>
                </c:pt>
                <c:pt idx="104">
                  <c:v>-0.375</c:v>
                </c:pt>
                <c:pt idx="105">
                  <c:v>-0.378</c:v>
                </c:pt>
                <c:pt idx="106">
                  <c:v>-0.378</c:v>
                </c:pt>
                <c:pt idx="107">
                  <c:v>-0.377</c:v>
                </c:pt>
                <c:pt idx="108">
                  <c:v>-0.375</c:v>
                </c:pt>
                <c:pt idx="109">
                  <c:v>-0.372</c:v>
                </c:pt>
                <c:pt idx="110">
                  <c:v>-0.36799999999999999</c:v>
                </c:pt>
                <c:pt idx="111">
                  <c:v>-0.36699999999999999</c:v>
                </c:pt>
                <c:pt idx="112">
                  <c:v>-0.36599999999999999</c:v>
                </c:pt>
                <c:pt idx="113">
                  <c:v>-0.36599999999999999</c:v>
                </c:pt>
                <c:pt idx="114">
                  <c:v>-0.36799999999999999</c:v>
                </c:pt>
                <c:pt idx="115">
                  <c:v>-0.36899999999999999</c:v>
                </c:pt>
                <c:pt idx="116">
                  <c:v>-0.36899999999999999</c:v>
                </c:pt>
                <c:pt idx="117">
                  <c:v>-0.36499999999999999</c:v>
                </c:pt>
                <c:pt idx="118">
                  <c:v>-0.35599999999999998</c:v>
                </c:pt>
                <c:pt idx="119">
                  <c:v>-0.34200000000000003</c:v>
                </c:pt>
                <c:pt idx="120">
                  <c:v>-0.32200000000000001</c:v>
                </c:pt>
                <c:pt idx="121">
                  <c:v>-0.3</c:v>
                </c:pt>
                <c:pt idx="122">
                  <c:v>-0.27600000000000002</c:v>
                </c:pt>
                <c:pt idx="123">
                  <c:v>-0.252</c:v>
                </c:pt>
                <c:pt idx="124">
                  <c:v>-0.23100000000000001</c:v>
                </c:pt>
                <c:pt idx="125">
                  <c:v>-0.21199999999999999</c:v>
                </c:pt>
                <c:pt idx="126">
                  <c:v>-0.19500000000000001</c:v>
                </c:pt>
                <c:pt idx="127">
                  <c:v>-0.18</c:v>
                </c:pt>
                <c:pt idx="128">
                  <c:v>-0.17299999999999999</c:v>
                </c:pt>
                <c:pt idx="129">
                  <c:v>-0.17199999999999999</c:v>
                </c:pt>
                <c:pt idx="130">
                  <c:v>-0.17199999999999999</c:v>
                </c:pt>
                <c:pt idx="131">
                  <c:v>-0.17299999999999999</c:v>
                </c:pt>
                <c:pt idx="132">
                  <c:v>-0.17399999999999999</c:v>
                </c:pt>
                <c:pt idx="133">
                  <c:v>-0.17499999999999999</c:v>
                </c:pt>
                <c:pt idx="134">
                  <c:v>-0.17599999999999999</c:v>
                </c:pt>
                <c:pt idx="135">
                  <c:v>-0.17699999999999999</c:v>
                </c:pt>
                <c:pt idx="136">
                  <c:v>-0.17899999999999999</c:v>
                </c:pt>
                <c:pt idx="137">
                  <c:v>-0.18</c:v>
                </c:pt>
                <c:pt idx="138">
                  <c:v>-0.182</c:v>
                </c:pt>
                <c:pt idx="139">
                  <c:v>-0.183</c:v>
                </c:pt>
                <c:pt idx="140">
                  <c:v>-0.184</c:v>
                </c:pt>
                <c:pt idx="141">
                  <c:v>-0.187</c:v>
                </c:pt>
                <c:pt idx="142">
                  <c:v>-0.19400000000000001</c:v>
                </c:pt>
                <c:pt idx="143">
                  <c:v>-0.20200000000000001</c:v>
                </c:pt>
                <c:pt idx="144">
                  <c:v>-0.21</c:v>
                </c:pt>
                <c:pt idx="145">
                  <c:v>-0.219</c:v>
                </c:pt>
                <c:pt idx="146">
                  <c:v>-0.22800000000000001</c:v>
                </c:pt>
                <c:pt idx="147">
                  <c:v>-0.23799999999999999</c:v>
                </c:pt>
                <c:pt idx="148">
                  <c:v>-0.249</c:v>
                </c:pt>
                <c:pt idx="149">
                  <c:v>-0.25900000000000001</c:v>
                </c:pt>
                <c:pt idx="150">
                  <c:v>-0.26900000000000002</c:v>
                </c:pt>
                <c:pt idx="151">
                  <c:v>-0.27800000000000002</c:v>
                </c:pt>
                <c:pt idx="152">
                  <c:v>-0.28699999999999998</c:v>
                </c:pt>
                <c:pt idx="153">
                  <c:v>-0.29399999999999998</c:v>
                </c:pt>
                <c:pt idx="154">
                  <c:v>-0.29899999999999999</c:v>
                </c:pt>
                <c:pt idx="155">
                  <c:v>-0.30399999999999999</c:v>
                </c:pt>
                <c:pt idx="156">
                  <c:v>-0.313</c:v>
                </c:pt>
                <c:pt idx="157">
                  <c:v>-0.32</c:v>
                </c:pt>
                <c:pt idx="158">
                  <c:v>-0.32700000000000001</c:v>
                </c:pt>
                <c:pt idx="159">
                  <c:v>-0.33100000000000002</c:v>
                </c:pt>
                <c:pt idx="160">
                  <c:v>-0.33300000000000002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29536"/>
        <c:axId val="68530112"/>
      </c:scatterChart>
      <c:valAx>
        <c:axId val="68529536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cs-CZ" sz="1400"/>
                  <a:t>Otáčky motoru </a:t>
                </a:r>
                <a:r>
                  <a:rPr lang="en-US" sz="1400"/>
                  <a:t>[</a:t>
                </a:r>
                <a:r>
                  <a:rPr lang="cs-CZ" sz="1400"/>
                  <a:t>min</a:t>
                </a:r>
                <a:r>
                  <a:rPr lang="cs-CZ" sz="1400" baseline="30000"/>
                  <a:t>-1</a:t>
                </a:r>
                <a:r>
                  <a:rPr lang="en-US" sz="1400"/>
                  <a:t>]</a:t>
                </a:r>
                <a:endParaRPr lang="cs-CZ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cs-CZ"/>
          </a:p>
        </c:txPr>
        <c:crossAx val="68530112"/>
        <c:crossesAt val="-1.2"/>
        <c:crossBetween val="midCat"/>
      </c:valAx>
      <c:valAx>
        <c:axId val="68530112"/>
        <c:scaling>
          <c:orientation val="minMax"/>
          <c:max val="1.2"/>
          <c:min val="-1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cs-CZ" sz="1400"/>
                  <a:t>Výchylka</a:t>
                </a:r>
                <a:r>
                  <a:rPr lang="cs-CZ" sz="1400" baseline="0"/>
                  <a:t> </a:t>
                </a:r>
                <a:r>
                  <a:rPr lang="en-US" sz="1400" baseline="0"/>
                  <a:t>[</a:t>
                </a:r>
                <a:r>
                  <a:rPr lang="cs-CZ" sz="1400" baseline="0"/>
                  <a:t>°</a:t>
                </a:r>
                <a:r>
                  <a:rPr lang="en-US" sz="1400" baseline="0"/>
                  <a:t>]</a:t>
                </a:r>
                <a:endParaRPr lang="cs-CZ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cs-CZ"/>
          </a:p>
        </c:txPr>
        <c:crossAx val="68529536"/>
        <c:crosses val="autoZero"/>
        <c:crossBetween val="midCat"/>
        <c:majorUnit val="0.4"/>
      </c:valAx>
    </c:plotArea>
    <c:legend>
      <c:legendPos val="r"/>
      <c:layout>
        <c:manualLayout>
          <c:xMode val="edge"/>
          <c:yMode val="edge"/>
          <c:x val="0.30342604981397725"/>
          <c:y val="0.93929490731759924"/>
          <c:w val="0.48320800640531358"/>
          <c:h val="4.8592466404775457E-2"/>
        </c:manualLayout>
      </c:layout>
      <c:overlay val="0"/>
      <c:txPr>
        <a:bodyPr/>
        <a:lstStyle/>
        <a:p>
          <a:pPr>
            <a:defRPr sz="1600" b="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cs-CZ" sz="1600"/>
              <a:t>Kroutící</a:t>
            </a:r>
            <a:r>
              <a:rPr lang="cs-CZ" sz="1600" baseline="0"/>
              <a:t> moment na posledním úseku klikové hřídele</a:t>
            </a:r>
            <a:endParaRPr lang="cs-CZ" sz="16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6648361731374496E-2"/>
          <c:y val="8.0455615717095169E-2"/>
          <c:w val="0.87781894973662999"/>
          <c:h val="0.69086466403019309"/>
        </c:manualLayout>
      </c:layout>
      <c:scatterChart>
        <c:scatterStyle val="smoothMarker"/>
        <c:varyColors val="0"/>
        <c:ser>
          <c:idx val="0"/>
          <c:order val="0"/>
          <c:tx>
            <c:v>Moment v kladné oblasti - s tlumičem torzních kmitů</c:v>
          </c:tx>
          <c:spPr>
            <a:ln w="349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020'!$E$1096:$E$1256</c:f>
              <c:numCache>
                <c:formatCode>General</c:formatCode>
                <c:ptCount val="161"/>
                <c:pt idx="0">
                  <c:v>466.16699999999997</c:v>
                </c:pt>
                <c:pt idx="1">
                  <c:v>466.85199999999998</c:v>
                </c:pt>
                <c:pt idx="2">
                  <c:v>467.392</c:v>
                </c:pt>
                <c:pt idx="3">
                  <c:v>466.053</c:v>
                </c:pt>
                <c:pt idx="4">
                  <c:v>464.79399999999998</c:v>
                </c:pt>
                <c:pt idx="5">
                  <c:v>467.66800000000001</c:v>
                </c:pt>
                <c:pt idx="6">
                  <c:v>471.82400000000001</c:v>
                </c:pt>
                <c:pt idx="7">
                  <c:v>477.67899999999997</c:v>
                </c:pt>
                <c:pt idx="8">
                  <c:v>485.87599999999998</c:v>
                </c:pt>
                <c:pt idx="9">
                  <c:v>495.15199999999999</c:v>
                </c:pt>
                <c:pt idx="10">
                  <c:v>503.94</c:v>
                </c:pt>
                <c:pt idx="11">
                  <c:v>507.87799999999999</c:v>
                </c:pt>
                <c:pt idx="12">
                  <c:v>509.32100000000003</c:v>
                </c:pt>
                <c:pt idx="13">
                  <c:v>509.03800000000001</c:v>
                </c:pt>
                <c:pt idx="14">
                  <c:v>507.34500000000003</c:v>
                </c:pt>
                <c:pt idx="15">
                  <c:v>506.827</c:v>
                </c:pt>
                <c:pt idx="16">
                  <c:v>509.77</c:v>
                </c:pt>
                <c:pt idx="17">
                  <c:v>514.81399999999996</c:v>
                </c:pt>
                <c:pt idx="18">
                  <c:v>518.40700000000004</c:v>
                </c:pt>
                <c:pt idx="19">
                  <c:v>521.03</c:v>
                </c:pt>
                <c:pt idx="20">
                  <c:v>523.61</c:v>
                </c:pt>
                <c:pt idx="21">
                  <c:v>525.58799999999997</c:v>
                </c:pt>
                <c:pt idx="22">
                  <c:v>525.49900000000002</c:v>
                </c:pt>
                <c:pt idx="23">
                  <c:v>520.75099999999998</c:v>
                </c:pt>
                <c:pt idx="24">
                  <c:v>512.29499999999996</c:v>
                </c:pt>
                <c:pt idx="25">
                  <c:v>504.10300000000001</c:v>
                </c:pt>
                <c:pt idx="26">
                  <c:v>497.61900000000003</c:v>
                </c:pt>
                <c:pt idx="27">
                  <c:v>492.52699999999999</c:v>
                </c:pt>
                <c:pt idx="28">
                  <c:v>490.67899999999997</c:v>
                </c:pt>
                <c:pt idx="29">
                  <c:v>492.00200000000001</c:v>
                </c:pt>
                <c:pt idx="30">
                  <c:v>496.22800000000001</c:v>
                </c:pt>
                <c:pt idx="31">
                  <c:v>503.52600000000001</c:v>
                </c:pt>
                <c:pt idx="32">
                  <c:v>512.42899999999997</c:v>
                </c:pt>
                <c:pt idx="33">
                  <c:v>521.98099999999999</c:v>
                </c:pt>
                <c:pt idx="34">
                  <c:v>531.01400000000001</c:v>
                </c:pt>
                <c:pt idx="35">
                  <c:v>538.30700000000002</c:v>
                </c:pt>
                <c:pt idx="36">
                  <c:v>542.54399999999998</c:v>
                </c:pt>
                <c:pt idx="37">
                  <c:v>545.84699999999998</c:v>
                </c:pt>
                <c:pt idx="38">
                  <c:v>546.43100000000004</c:v>
                </c:pt>
                <c:pt idx="39">
                  <c:v>544.60699999999997</c:v>
                </c:pt>
                <c:pt idx="40">
                  <c:v>541.50900000000001</c:v>
                </c:pt>
                <c:pt idx="41">
                  <c:v>538.08699999999999</c:v>
                </c:pt>
                <c:pt idx="42">
                  <c:v>534.72900000000004</c:v>
                </c:pt>
                <c:pt idx="43">
                  <c:v>530.22500000000002</c:v>
                </c:pt>
                <c:pt idx="44">
                  <c:v>523.01599999999996</c:v>
                </c:pt>
                <c:pt idx="45">
                  <c:v>511.09899999999999</c:v>
                </c:pt>
                <c:pt idx="46">
                  <c:v>497.58600000000001</c:v>
                </c:pt>
                <c:pt idx="47">
                  <c:v>486.19600000000003</c:v>
                </c:pt>
                <c:pt idx="48">
                  <c:v>479.41199999999998</c:v>
                </c:pt>
                <c:pt idx="49">
                  <c:v>477.70600000000002</c:v>
                </c:pt>
                <c:pt idx="50">
                  <c:v>478.68900000000002</c:v>
                </c:pt>
                <c:pt idx="51">
                  <c:v>480.93700000000001</c:v>
                </c:pt>
                <c:pt idx="52">
                  <c:v>483.07600000000002</c:v>
                </c:pt>
                <c:pt idx="53">
                  <c:v>483.49</c:v>
                </c:pt>
                <c:pt idx="54">
                  <c:v>482.01</c:v>
                </c:pt>
                <c:pt idx="55">
                  <c:v>480.34100000000001</c:v>
                </c:pt>
                <c:pt idx="56">
                  <c:v>480.40899999999999</c:v>
                </c:pt>
                <c:pt idx="57">
                  <c:v>483.036</c:v>
                </c:pt>
                <c:pt idx="58">
                  <c:v>488.23</c:v>
                </c:pt>
                <c:pt idx="59">
                  <c:v>495.71</c:v>
                </c:pt>
                <c:pt idx="60">
                  <c:v>504.93299999999999</c:v>
                </c:pt>
                <c:pt idx="61">
                  <c:v>515.78700000000003</c:v>
                </c:pt>
                <c:pt idx="62">
                  <c:v>524.06600000000003</c:v>
                </c:pt>
                <c:pt idx="63">
                  <c:v>527.31899999999996</c:v>
                </c:pt>
                <c:pt idx="64">
                  <c:v>526.48699999999997</c:v>
                </c:pt>
                <c:pt idx="65">
                  <c:v>525.28</c:v>
                </c:pt>
                <c:pt idx="66">
                  <c:v>522.41700000000003</c:v>
                </c:pt>
                <c:pt idx="67">
                  <c:v>519.11699999999996</c:v>
                </c:pt>
                <c:pt idx="68">
                  <c:v>515.702</c:v>
                </c:pt>
                <c:pt idx="69">
                  <c:v>512.02</c:v>
                </c:pt>
                <c:pt idx="70">
                  <c:v>508.01299999999998</c:v>
                </c:pt>
                <c:pt idx="71">
                  <c:v>501.79599999999999</c:v>
                </c:pt>
                <c:pt idx="72">
                  <c:v>495.02</c:v>
                </c:pt>
                <c:pt idx="73">
                  <c:v>488.88299999999998</c:v>
                </c:pt>
                <c:pt idx="74">
                  <c:v>485.86099999999999</c:v>
                </c:pt>
                <c:pt idx="75">
                  <c:v>486.024</c:v>
                </c:pt>
                <c:pt idx="76">
                  <c:v>488.601</c:v>
                </c:pt>
                <c:pt idx="77">
                  <c:v>492.43400000000003</c:v>
                </c:pt>
                <c:pt idx="78">
                  <c:v>496.262</c:v>
                </c:pt>
                <c:pt idx="79">
                  <c:v>499.661</c:v>
                </c:pt>
                <c:pt idx="80">
                  <c:v>503.40699999999998</c:v>
                </c:pt>
                <c:pt idx="81">
                  <c:v>510.18200000000002</c:v>
                </c:pt>
                <c:pt idx="82">
                  <c:v>518.11400000000003</c:v>
                </c:pt>
                <c:pt idx="83">
                  <c:v>526.33000000000004</c:v>
                </c:pt>
                <c:pt idx="84">
                  <c:v>534.46799999999996</c:v>
                </c:pt>
                <c:pt idx="85">
                  <c:v>542.87699999999995</c:v>
                </c:pt>
                <c:pt idx="86">
                  <c:v>551.93100000000004</c:v>
                </c:pt>
                <c:pt idx="87">
                  <c:v>561.46600000000001</c:v>
                </c:pt>
                <c:pt idx="88">
                  <c:v>572.91499999999996</c:v>
                </c:pt>
                <c:pt idx="89">
                  <c:v>584.26099999999997</c:v>
                </c:pt>
                <c:pt idx="90">
                  <c:v>593.971</c:v>
                </c:pt>
                <c:pt idx="91">
                  <c:v>600.66300000000001</c:v>
                </c:pt>
                <c:pt idx="92">
                  <c:v>605.13400000000001</c:v>
                </c:pt>
                <c:pt idx="93">
                  <c:v>606.846</c:v>
                </c:pt>
                <c:pt idx="94">
                  <c:v>605.35799999999995</c:v>
                </c:pt>
                <c:pt idx="95">
                  <c:v>600.803</c:v>
                </c:pt>
                <c:pt idx="96">
                  <c:v>593.697</c:v>
                </c:pt>
                <c:pt idx="97">
                  <c:v>584.65</c:v>
                </c:pt>
                <c:pt idx="98">
                  <c:v>576.202</c:v>
                </c:pt>
                <c:pt idx="99">
                  <c:v>571.08399999999995</c:v>
                </c:pt>
                <c:pt idx="100">
                  <c:v>570.07500000000005</c:v>
                </c:pt>
                <c:pt idx="101">
                  <c:v>568.471</c:v>
                </c:pt>
                <c:pt idx="102">
                  <c:v>567.03599999999994</c:v>
                </c:pt>
                <c:pt idx="103">
                  <c:v>564.85900000000004</c:v>
                </c:pt>
                <c:pt idx="104">
                  <c:v>559.79600000000005</c:v>
                </c:pt>
                <c:pt idx="105">
                  <c:v>551.529</c:v>
                </c:pt>
                <c:pt idx="106">
                  <c:v>541.35400000000004</c:v>
                </c:pt>
                <c:pt idx="107">
                  <c:v>531.399</c:v>
                </c:pt>
                <c:pt idx="108">
                  <c:v>523.73400000000004</c:v>
                </c:pt>
                <c:pt idx="109">
                  <c:v>519.42999999999995</c:v>
                </c:pt>
                <c:pt idx="110">
                  <c:v>518.06399999999996</c:v>
                </c:pt>
                <c:pt idx="111">
                  <c:v>518.59</c:v>
                </c:pt>
                <c:pt idx="112">
                  <c:v>518.41999999999996</c:v>
                </c:pt>
                <c:pt idx="113">
                  <c:v>516.23500000000001</c:v>
                </c:pt>
                <c:pt idx="114">
                  <c:v>511.33</c:v>
                </c:pt>
                <c:pt idx="115">
                  <c:v>503.43900000000002</c:v>
                </c:pt>
                <c:pt idx="116">
                  <c:v>494.47699999999998</c:v>
                </c:pt>
                <c:pt idx="117">
                  <c:v>480.99700000000001</c:v>
                </c:pt>
                <c:pt idx="118">
                  <c:v>481.90899999999999</c:v>
                </c:pt>
                <c:pt idx="119">
                  <c:v>484.173</c:v>
                </c:pt>
                <c:pt idx="120">
                  <c:v>481.39100000000002</c:v>
                </c:pt>
                <c:pt idx="121">
                  <c:v>474.303</c:v>
                </c:pt>
                <c:pt idx="122">
                  <c:v>465.596</c:v>
                </c:pt>
                <c:pt idx="123">
                  <c:v>454.92399999999998</c:v>
                </c:pt>
                <c:pt idx="124">
                  <c:v>443.75200000000001</c:v>
                </c:pt>
                <c:pt idx="125">
                  <c:v>433.149</c:v>
                </c:pt>
                <c:pt idx="126">
                  <c:v>423.72199999999998</c:v>
                </c:pt>
                <c:pt idx="127">
                  <c:v>415.654</c:v>
                </c:pt>
                <c:pt idx="128">
                  <c:v>408.779</c:v>
                </c:pt>
                <c:pt idx="129">
                  <c:v>410.93</c:v>
                </c:pt>
                <c:pt idx="130">
                  <c:v>417.59199999999998</c:v>
                </c:pt>
                <c:pt idx="131">
                  <c:v>422.99</c:v>
                </c:pt>
                <c:pt idx="132">
                  <c:v>429.12</c:v>
                </c:pt>
                <c:pt idx="133">
                  <c:v>435.76400000000001</c:v>
                </c:pt>
                <c:pt idx="134">
                  <c:v>441.70299999999997</c:v>
                </c:pt>
                <c:pt idx="135">
                  <c:v>446.947</c:v>
                </c:pt>
                <c:pt idx="136">
                  <c:v>453.38900000000001</c:v>
                </c:pt>
                <c:pt idx="137">
                  <c:v>459.78699999999998</c:v>
                </c:pt>
                <c:pt idx="138">
                  <c:v>465.20100000000002</c:v>
                </c:pt>
                <c:pt idx="139">
                  <c:v>469.65</c:v>
                </c:pt>
                <c:pt idx="140">
                  <c:v>475.41199999999998</c:v>
                </c:pt>
                <c:pt idx="141">
                  <c:v>480.96199999999999</c:v>
                </c:pt>
                <c:pt idx="142">
                  <c:v>486.6</c:v>
                </c:pt>
                <c:pt idx="143">
                  <c:v>492.81799999999998</c:v>
                </c:pt>
                <c:pt idx="144">
                  <c:v>500.73</c:v>
                </c:pt>
                <c:pt idx="145">
                  <c:v>516.06799999999998</c:v>
                </c:pt>
                <c:pt idx="146">
                  <c:v>532.10799999999995</c:v>
                </c:pt>
                <c:pt idx="147">
                  <c:v>548.72500000000002</c:v>
                </c:pt>
                <c:pt idx="148">
                  <c:v>565.46500000000003</c:v>
                </c:pt>
                <c:pt idx="149">
                  <c:v>585.82000000000005</c:v>
                </c:pt>
                <c:pt idx="150">
                  <c:v>605.25</c:v>
                </c:pt>
                <c:pt idx="151">
                  <c:v>621.39200000000005</c:v>
                </c:pt>
                <c:pt idx="152">
                  <c:v>638.84299999999996</c:v>
                </c:pt>
                <c:pt idx="153">
                  <c:v>651.32100000000003</c:v>
                </c:pt>
                <c:pt idx="154">
                  <c:v>665.80200000000002</c:v>
                </c:pt>
                <c:pt idx="155">
                  <c:v>675.39200000000005</c:v>
                </c:pt>
                <c:pt idx="156">
                  <c:v>685.86400000000003</c:v>
                </c:pt>
                <c:pt idx="157">
                  <c:v>693.93600000000004</c:v>
                </c:pt>
                <c:pt idx="158">
                  <c:v>700.52300000000002</c:v>
                </c:pt>
                <c:pt idx="159">
                  <c:v>707.798</c:v>
                </c:pt>
                <c:pt idx="160">
                  <c:v>711.505</c:v>
                </c:pt>
              </c:numCache>
            </c:numRef>
          </c:yVal>
          <c:smooth val="1"/>
        </c:ser>
        <c:ser>
          <c:idx val="1"/>
          <c:order val="1"/>
          <c:tx>
            <c:v>Moment v záporné oblasti - s tlumičem torzních kmitů</c:v>
          </c:tx>
          <c:spPr>
            <a:ln w="34925"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020'!$F$1096:$F$1256</c:f>
              <c:numCache>
                <c:formatCode>General</c:formatCode>
                <c:ptCount val="161"/>
                <c:pt idx="0">
                  <c:v>-40.850999999999999</c:v>
                </c:pt>
                <c:pt idx="1">
                  <c:v>-43.027000000000001</c:v>
                </c:pt>
                <c:pt idx="2">
                  <c:v>-45.843000000000004</c:v>
                </c:pt>
                <c:pt idx="3">
                  <c:v>-47.204000000000001</c:v>
                </c:pt>
                <c:pt idx="4">
                  <c:v>-47.354999999999997</c:v>
                </c:pt>
                <c:pt idx="5">
                  <c:v>-48.008000000000003</c:v>
                </c:pt>
                <c:pt idx="6">
                  <c:v>-48.878</c:v>
                </c:pt>
                <c:pt idx="7">
                  <c:v>-48.79</c:v>
                </c:pt>
                <c:pt idx="8">
                  <c:v>-47.542000000000002</c:v>
                </c:pt>
                <c:pt idx="9">
                  <c:v>-44.290999999999997</c:v>
                </c:pt>
                <c:pt idx="10">
                  <c:v>-40.445999999999998</c:v>
                </c:pt>
                <c:pt idx="11">
                  <c:v>-33.121000000000002</c:v>
                </c:pt>
                <c:pt idx="12">
                  <c:v>-28.891999999999999</c:v>
                </c:pt>
                <c:pt idx="13">
                  <c:v>-30.902999999999999</c:v>
                </c:pt>
                <c:pt idx="14">
                  <c:v>-31.571000000000002</c:v>
                </c:pt>
                <c:pt idx="15">
                  <c:v>-34.134999999999998</c:v>
                </c:pt>
                <c:pt idx="16">
                  <c:v>-37.063000000000002</c:v>
                </c:pt>
                <c:pt idx="17">
                  <c:v>-41.98</c:v>
                </c:pt>
                <c:pt idx="18">
                  <c:v>-48.552999999999997</c:v>
                </c:pt>
                <c:pt idx="19">
                  <c:v>-54.515000000000001</c:v>
                </c:pt>
                <c:pt idx="20">
                  <c:v>-57.98</c:v>
                </c:pt>
                <c:pt idx="21">
                  <c:v>-58.499000000000002</c:v>
                </c:pt>
                <c:pt idx="22">
                  <c:v>-57.235999999999997</c:v>
                </c:pt>
                <c:pt idx="23">
                  <c:v>-55.4</c:v>
                </c:pt>
                <c:pt idx="24">
                  <c:v>-51.381999999999998</c:v>
                </c:pt>
                <c:pt idx="25">
                  <c:v>-44.933999999999997</c:v>
                </c:pt>
                <c:pt idx="26">
                  <c:v>-43.652999999999999</c:v>
                </c:pt>
                <c:pt idx="27">
                  <c:v>-40.116</c:v>
                </c:pt>
                <c:pt idx="28">
                  <c:v>-36.033000000000001</c:v>
                </c:pt>
                <c:pt idx="29">
                  <c:v>-31.041</c:v>
                </c:pt>
                <c:pt idx="30">
                  <c:v>-25.573</c:v>
                </c:pt>
                <c:pt idx="31">
                  <c:v>-20.686</c:v>
                </c:pt>
                <c:pt idx="32">
                  <c:v>-21.728999999999999</c:v>
                </c:pt>
                <c:pt idx="33">
                  <c:v>-27.192</c:v>
                </c:pt>
                <c:pt idx="34">
                  <c:v>-31.756</c:v>
                </c:pt>
                <c:pt idx="35">
                  <c:v>-36.040999999999997</c:v>
                </c:pt>
                <c:pt idx="36">
                  <c:v>-38.365000000000002</c:v>
                </c:pt>
                <c:pt idx="37">
                  <c:v>-40.567999999999998</c:v>
                </c:pt>
                <c:pt idx="38">
                  <c:v>-42.462000000000003</c:v>
                </c:pt>
                <c:pt idx="39">
                  <c:v>-44.537999999999997</c:v>
                </c:pt>
                <c:pt idx="40">
                  <c:v>-47.506</c:v>
                </c:pt>
                <c:pt idx="41">
                  <c:v>-46.692999999999998</c:v>
                </c:pt>
                <c:pt idx="42">
                  <c:v>-44.107999999999997</c:v>
                </c:pt>
                <c:pt idx="43">
                  <c:v>-38.895000000000003</c:v>
                </c:pt>
                <c:pt idx="44">
                  <c:v>-34.073999999999998</c:v>
                </c:pt>
                <c:pt idx="45">
                  <c:v>-34.790999999999997</c:v>
                </c:pt>
                <c:pt idx="46">
                  <c:v>-31.731000000000002</c:v>
                </c:pt>
                <c:pt idx="47">
                  <c:v>-28.207999999999998</c:v>
                </c:pt>
                <c:pt idx="48">
                  <c:v>-26.876999999999999</c:v>
                </c:pt>
                <c:pt idx="49">
                  <c:v>-27.504000000000001</c:v>
                </c:pt>
                <c:pt idx="50">
                  <c:v>-29.591000000000001</c:v>
                </c:pt>
                <c:pt idx="51">
                  <c:v>-33.691000000000003</c:v>
                </c:pt>
                <c:pt idx="52">
                  <c:v>-35.880000000000003</c:v>
                </c:pt>
                <c:pt idx="53">
                  <c:v>-36.237000000000002</c:v>
                </c:pt>
                <c:pt idx="54">
                  <c:v>-35.856999999999999</c:v>
                </c:pt>
                <c:pt idx="55">
                  <c:v>-36.444000000000003</c:v>
                </c:pt>
                <c:pt idx="56">
                  <c:v>-37.24</c:v>
                </c:pt>
                <c:pt idx="57">
                  <c:v>-39.098999999999997</c:v>
                </c:pt>
                <c:pt idx="58">
                  <c:v>-41.332000000000001</c:v>
                </c:pt>
                <c:pt idx="59">
                  <c:v>-46.585000000000001</c:v>
                </c:pt>
                <c:pt idx="60">
                  <c:v>-51.301000000000002</c:v>
                </c:pt>
                <c:pt idx="61">
                  <c:v>-58.503999999999998</c:v>
                </c:pt>
                <c:pt idx="62">
                  <c:v>-64.009</c:v>
                </c:pt>
                <c:pt idx="63">
                  <c:v>-67.7</c:v>
                </c:pt>
                <c:pt idx="64">
                  <c:v>-71.462000000000003</c:v>
                </c:pt>
                <c:pt idx="65">
                  <c:v>-73.590999999999994</c:v>
                </c:pt>
                <c:pt idx="66">
                  <c:v>-74.911000000000001</c:v>
                </c:pt>
                <c:pt idx="67">
                  <c:v>-76.748999999999995</c:v>
                </c:pt>
                <c:pt idx="68">
                  <c:v>-79.483999999999995</c:v>
                </c:pt>
                <c:pt idx="69">
                  <c:v>-81.644999999999996</c:v>
                </c:pt>
                <c:pt idx="70">
                  <c:v>-84.302000000000007</c:v>
                </c:pt>
                <c:pt idx="71">
                  <c:v>-86.820999999999998</c:v>
                </c:pt>
                <c:pt idx="72">
                  <c:v>-88.831999999999994</c:v>
                </c:pt>
                <c:pt idx="73">
                  <c:v>-91.549000000000007</c:v>
                </c:pt>
                <c:pt idx="74">
                  <c:v>-98.834999999999994</c:v>
                </c:pt>
                <c:pt idx="75">
                  <c:v>-106.749</c:v>
                </c:pt>
                <c:pt idx="76">
                  <c:v>-112.386</c:v>
                </c:pt>
                <c:pt idx="77">
                  <c:v>-117.023</c:v>
                </c:pt>
                <c:pt idx="78">
                  <c:v>-122.73099999999999</c:v>
                </c:pt>
                <c:pt idx="79">
                  <c:v>-131.43299999999999</c:v>
                </c:pt>
                <c:pt idx="80">
                  <c:v>-137.37799999999999</c:v>
                </c:pt>
                <c:pt idx="81">
                  <c:v>-143.08099999999999</c:v>
                </c:pt>
                <c:pt idx="82">
                  <c:v>-146.88</c:v>
                </c:pt>
                <c:pt idx="83">
                  <c:v>-150.53299999999999</c:v>
                </c:pt>
                <c:pt idx="84">
                  <c:v>-153.60599999999999</c:v>
                </c:pt>
                <c:pt idx="85">
                  <c:v>-157.28800000000001</c:v>
                </c:pt>
                <c:pt idx="86">
                  <c:v>-162.12899999999999</c:v>
                </c:pt>
                <c:pt idx="87">
                  <c:v>-167.08099999999999</c:v>
                </c:pt>
                <c:pt idx="88">
                  <c:v>-174.24799999999999</c:v>
                </c:pt>
                <c:pt idx="89">
                  <c:v>-180.24100000000001</c:v>
                </c:pt>
                <c:pt idx="90">
                  <c:v>-188.70400000000001</c:v>
                </c:pt>
                <c:pt idx="91">
                  <c:v>-195.43799999999999</c:v>
                </c:pt>
                <c:pt idx="92">
                  <c:v>-204.953</c:v>
                </c:pt>
                <c:pt idx="93">
                  <c:v>-212.35900000000001</c:v>
                </c:pt>
                <c:pt idx="94">
                  <c:v>-220.41800000000001</c:v>
                </c:pt>
                <c:pt idx="95">
                  <c:v>-225.96799999999999</c:v>
                </c:pt>
                <c:pt idx="96">
                  <c:v>-229.078</c:v>
                </c:pt>
                <c:pt idx="97">
                  <c:v>-229.65100000000001</c:v>
                </c:pt>
                <c:pt idx="98">
                  <c:v>-225.905</c:v>
                </c:pt>
                <c:pt idx="99">
                  <c:v>-224.374</c:v>
                </c:pt>
                <c:pt idx="100">
                  <c:v>-221.29300000000001</c:v>
                </c:pt>
                <c:pt idx="101">
                  <c:v>-216.37700000000001</c:v>
                </c:pt>
                <c:pt idx="102">
                  <c:v>-213.64599999999999</c:v>
                </c:pt>
                <c:pt idx="103">
                  <c:v>-207.09899999999999</c:v>
                </c:pt>
                <c:pt idx="104">
                  <c:v>-199.761</c:v>
                </c:pt>
                <c:pt idx="105">
                  <c:v>-190.73</c:v>
                </c:pt>
                <c:pt idx="106">
                  <c:v>-192.90100000000001</c:v>
                </c:pt>
                <c:pt idx="107">
                  <c:v>-201.148</c:v>
                </c:pt>
                <c:pt idx="108">
                  <c:v>-203.46600000000001</c:v>
                </c:pt>
                <c:pt idx="109">
                  <c:v>-205.12299999999999</c:v>
                </c:pt>
                <c:pt idx="110">
                  <c:v>-203.11699999999999</c:v>
                </c:pt>
                <c:pt idx="111">
                  <c:v>-195.98400000000001</c:v>
                </c:pt>
                <c:pt idx="112">
                  <c:v>-190.828</c:v>
                </c:pt>
                <c:pt idx="113">
                  <c:v>-184.64599999999999</c:v>
                </c:pt>
                <c:pt idx="114">
                  <c:v>-177.696</c:v>
                </c:pt>
                <c:pt idx="115">
                  <c:v>-169.93199999999999</c:v>
                </c:pt>
                <c:pt idx="116">
                  <c:v>-163.286</c:v>
                </c:pt>
                <c:pt idx="117">
                  <c:v>-154.62</c:v>
                </c:pt>
                <c:pt idx="118">
                  <c:v>-143.15299999999999</c:v>
                </c:pt>
                <c:pt idx="119">
                  <c:v>-134.46700000000001</c:v>
                </c:pt>
                <c:pt idx="120">
                  <c:v>-128.25299999999999</c:v>
                </c:pt>
                <c:pt idx="121">
                  <c:v>-126.325</c:v>
                </c:pt>
                <c:pt idx="122">
                  <c:v>-122.473</c:v>
                </c:pt>
                <c:pt idx="123">
                  <c:v>-118.648</c:v>
                </c:pt>
                <c:pt idx="124">
                  <c:v>-115.46</c:v>
                </c:pt>
                <c:pt idx="125">
                  <c:v>-112.107</c:v>
                </c:pt>
                <c:pt idx="126">
                  <c:v>-108.633</c:v>
                </c:pt>
                <c:pt idx="127">
                  <c:v>-104.953</c:v>
                </c:pt>
                <c:pt idx="128">
                  <c:v>-101.748</c:v>
                </c:pt>
                <c:pt idx="129">
                  <c:v>-99.286000000000001</c:v>
                </c:pt>
                <c:pt idx="130">
                  <c:v>-96.698999999999998</c:v>
                </c:pt>
                <c:pt idx="131">
                  <c:v>-94.02</c:v>
                </c:pt>
                <c:pt idx="132">
                  <c:v>-91.77</c:v>
                </c:pt>
                <c:pt idx="133">
                  <c:v>-90.016000000000005</c:v>
                </c:pt>
                <c:pt idx="134">
                  <c:v>-88.653000000000006</c:v>
                </c:pt>
                <c:pt idx="135">
                  <c:v>-88.138999999999996</c:v>
                </c:pt>
                <c:pt idx="136">
                  <c:v>-88.015000000000001</c:v>
                </c:pt>
                <c:pt idx="137">
                  <c:v>-87.68</c:v>
                </c:pt>
                <c:pt idx="138">
                  <c:v>-87.126999999999995</c:v>
                </c:pt>
                <c:pt idx="139">
                  <c:v>-86.554000000000002</c:v>
                </c:pt>
                <c:pt idx="140">
                  <c:v>-86.301000000000002</c:v>
                </c:pt>
                <c:pt idx="141">
                  <c:v>-87.655000000000001</c:v>
                </c:pt>
                <c:pt idx="142">
                  <c:v>-89.781000000000006</c:v>
                </c:pt>
                <c:pt idx="143">
                  <c:v>-97.584000000000003</c:v>
                </c:pt>
                <c:pt idx="144">
                  <c:v>-114.255</c:v>
                </c:pt>
                <c:pt idx="145">
                  <c:v>-131.999</c:v>
                </c:pt>
                <c:pt idx="146">
                  <c:v>-150.85</c:v>
                </c:pt>
                <c:pt idx="147">
                  <c:v>-170.77099999999999</c:v>
                </c:pt>
                <c:pt idx="148">
                  <c:v>-191.48699999999999</c:v>
                </c:pt>
                <c:pt idx="149">
                  <c:v>-212.34399999999999</c:v>
                </c:pt>
                <c:pt idx="150">
                  <c:v>-235.13300000000001</c:v>
                </c:pt>
                <c:pt idx="151">
                  <c:v>-256.13200000000001</c:v>
                </c:pt>
                <c:pt idx="152">
                  <c:v>-273.11599999999999</c:v>
                </c:pt>
                <c:pt idx="153">
                  <c:v>-290.20100000000002</c:v>
                </c:pt>
                <c:pt idx="154">
                  <c:v>-302.98</c:v>
                </c:pt>
                <c:pt idx="155">
                  <c:v>-311.791</c:v>
                </c:pt>
                <c:pt idx="156">
                  <c:v>-320.10199999999998</c:v>
                </c:pt>
                <c:pt idx="157">
                  <c:v>-323.07</c:v>
                </c:pt>
                <c:pt idx="158">
                  <c:v>-326.20400000000001</c:v>
                </c:pt>
                <c:pt idx="159">
                  <c:v>-326.91199999999998</c:v>
                </c:pt>
                <c:pt idx="160">
                  <c:v>-323.60899999999998</c:v>
                </c:pt>
              </c:numCache>
            </c:numRef>
          </c:yVal>
          <c:smooth val="1"/>
        </c:ser>
        <c:ser>
          <c:idx val="2"/>
          <c:order val="2"/>
          <c:tx>
            <c:v>Moment v kladné oblasti - bez tlumiče torzních kmitů</c:v>
          </c:tx>
          <c:spPr>
            <a:ln w="317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'BEZ TLUMICE'!$C$26:$C$186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TLUMICE'!$E$1310:$E$1470</c:f>
              <c:numCache>
                <c:formatCode>General</c:formatCode>
                <c:ptCount val="161"/>
                <c:pt idx="0">
                  <c:v>517.13400000000001</c:v>
                </c:pt>
                <c:pt idx="1">
                  <c:v>526.29</c:v>
                </c:pt>
                <c:pt idx="2">
                  <c:v>532.45600000000002</c:v>
                </c:pt>
                <c:pt idx="3">
                  <c:v>538.14800000000002</c:v>
                </c:pt>
                <c:pt idx="4">
                  <c:v>536.75599999999997</c:v>
                </c:pt>
                <c:pt idx="5">
                  <c:v>529.947</c:v>
                </c:pt>
                <c:pt idx="6">
                  <c:v>522.95299999999997</c:v>
                </c:pt>
                <c:pt idx="7">
                  <c:v>516.25400000000002</c:v>
                </c:pt>
                <c:pt idx="8">
                  <c:v>516.35799999999995</c:v>
                </c:pt>
                <c:pt idx="9">
                  <c:v>525.40599999999995</c:v>
                </c:pt>
                <c:pt idx="10">
                  <c:v>539.41700000000003</c:v>
                </c:pt>
                <c:pt idx="11">
                  <c:v>552.57000000000005</c:v>
                </c:pt>
                <c:pt idx="12">
                  <c:v>562.33199999999999</c:v>
                </c:pt>
                <c:pt idx="13">
                  <c:v>569.60400000000004</c:v>
                </c:pt>
                <c:pt idx="14">
                  <c:v>573.90800000000002</c:v>
                </c:pt>
                <c:pt idx="15">
                  <c:v>569.28700000000003</c:v>
                </c:pt>
                <c:pt idx="16">
                  <c:v>559.38300000000004</c:v>
                </c:pt>
                <c:pt idx="17">
                  <c:v>549.98500000000001</c:v>
                </c:pt>
                <c:pt idx="18">
                  <c:v>539.26499999999999</c:v>
                </c:pt>
                <c:pt idx="19">
                  <c:v>530.47699999999998</c:v>
                </c:pt>
                <c:pt idx="20">
                  <c:v>527.45600000000002</c:v>
                </c:pt>
                <c:pt idx="21">
                  <c:v>529.221</c:v>
                </c:pt>
                <c:pt idx="22">
                  <c:v>536.58199999999999</c:v>
                </c:pt>
                <c:pt idx="23">
                  <c:v>548.245</c:v>
                </c:pt>
                <c:pt idx="24">
                  <c:v>561.54</c:v>
                </c:pt>
                <c:pt idx="25">
                  <c:v>571.66800000000001</c:v>
                </c:pt>
                <c:pt idx="26">
                  <c:v>577.98</c:v>
                </c:pt>
                <c:pt idx="27">
                  <c:v>584.34100000000001</c:v>
                </c:pt>
                <c:pt idx="28">
                  <c:v>590.34</c:v>
                </c:pt>
                <c:pt idx="29">
                  <c:v>591.27</c:v>
                </c:pt>
                <c:pt idx="30">
                  <c:v>578.745</c:v>
                </c:pt>
                <c:pt idx="31">
                  <c:v>563.76099999999997</c:v>
                </c:pt>
                <c:pt idx="32">
                  <c:v>553.601</c:v>
                </c:pt>
                <c:pt idx="33">
                  <c:v>545.25900000000001</c:v>
                </c:pt>
                <c:pt idx="34">
                  <c:v>533.95899999999995</c:v>
                </c:pt>
                <c:pt idx="35">
                  <c:v>519.85500000000002</c:v>
                </c:pt>
                <c:pt idx="36">
                  <c:v>508.40100000000001</c:v>
                </c:pt>
                <c:pt idx="37">
                  <c:v>506.50599999999997</c:v>
                </c:pt>
                <c:pt idx="38">
                  <c:v>504.98700000000002</c:v>
                </c:pt>
                <c:pt idx="39">
                  <c:v>504.48</c:v>
                </c:pt>
                <c:pt idx="40">
                  <c:v>514.447</c:v>
                </c:pt>
                <c:pt idx="41">
                  <c:v>526.55600000000004</c:v>
                </c:pt>
                <c:pt idx="42">
                  <c:v>540.47500000000002</c:v>
                </c:pt>
                <c:pt idx="43">
                  <c:v>555.096</c:v>
                </c:pt>
                <c:pt idx="44">
                  <c:v>567.36800000000005</c:v>
                </c:pt>
                <c:pt idx="45">
                  <c:v>574.18700000000001</c:v>
                </c:pt>
                <c:pt idx="46">
                  <c:v>577.13400000000001</c:v>
                </c:pt>
                <c:pt idx="47">
                  <c:v>582.375</c:v>
                </c:pt>
                <c:pt idx="48">
                  <c:v>591.702</c:v>
                </c:pt>
                <c:pt idx="49">
                  <c:v>604.04200000000003</c:v>
                </c:pt>
                <c:pt idx="50">
                  <c:v>613.36300000000006</c:v>
                </c:pt>
                <c:pt idx="51">
                  <c:v>612.36599999999999</c:v>
                </c:pt>
                <c:pt idx="52">
                  <c:v>599.17200000000003</c:v>
                </c:pt>
                <c:pt idx="53">
                  <c:v>577.78800000000001</c:v>
                </c:pt>
                <c:pt idx="54">
                  <c:v>556.39599999999996</c:v>
                </c:pt>
                <c:pt idx="55">
                  <c:v>538.65099999999995</c:v>
                </c:pt>
                <c:pt idx="56">
                  <c:v>526.404</c:v>
                </c:pt>
                <c:pt idx="57">
                  <c:v>517.45600000000002</c:v>
                </c:pt>
                <c:pt idx="58">
                  <c:v>507.36900000000003</c:v>
                </c:pt>
                <c:pt idx="59">
                  <c:v>503.72</c:v>
                </c:pt>
                <c:pt idx="60">
                  <c:v>508.83800000000002</c:v>
                </c:pt>
                <c:pt idx="61">
                  <c:v>509.55700000000002</c:v>
                </c:pt>
                <c:pt idx="62">
                  <c:v>507.08300000000003</c:v>
                </c:pt>
                <c:pt idx="63">
                  <c:v>505.50900000000001</c:v>
                </c:pt>
                <c:pt idx="64">
                  <c:v>504.06400000000002</c:v>
                </c:pt>
                <c:pt idx="65">
                  <c:v>503.68700000000001</c:v>
                </c:pt>
                <c:pt idx="66">
                  <c:v>504.31799999999998</c:v>
                </c:pt>
                <c:pt idx="67">
                  <c:v>505.49</c:v>
                </c:pt>
                <c:pt idx="68">
                  <c:v>507.11099999999999</c:v>
                </c:pt>
                <c:pt idx="69">
                  <c:v>514.22699999999998</c:v>
                </c:pt>
                <c:pt idx="70">
                  <c:v>527.02700000000004</c:v>
                </c:pt>
                <c:pt idx="71">
                  <c:v>540.21100000000001</c:v>
                </c:pt>
                <c:pt idx="72">
                  <c:v>555.62099999999998</c:v>
                </c:pt>
                <c:pt idx="73">
                  <c:v>572.61500000000001</c:v>
                </c:pt>
                <c:pt idx="74">
                  <c:v>589.85699999999997</c:v>
                </c:pt>
                <c:pt idx="75">
                  <c:v>607.30100000000004</c:v>
                </c:pt>
                <c:pt idx="76">
                  <c:v>619.625</c:v>
                </c:pt>
                <c:pt idx="77">
                  <c:v>624.86800000000005</c:v>
                </c:pt>
                <c:pt idx="78">
                  <c:v>625.31299999999999</c:v>
                </c:pt>
                <c:pt idx="79">
                  <c:v>628.42499999999995</c:v>
                </c:pt>
                <c:pt idx="80">
                  <c:v>635.12900000000002</c:v>
                </c:pt>
                <c:pt idx="81">
                  <c:v>647.29100000000005</c:v>
                </c:pt>
                <c:pt idx="82">
                  <c:v>661.79200000000003</c:v>
                </c:pt>
                <c:pt idx="83">
                  <c:v>677.56600000000003</c:v>
                </c:pt>
                <c:pt idx="84">
                  <c:v>697.30600000000004</c:v>
                </c:pt>
                <c:pt idx="85">
                  <c:v>718.15099999999995</c:v>
                </c:pt>
                <c:pt idx="86">
                  <c:v>732.46600000000001</c:v>
                </c:pt>
                <c:pt idx="87">
                  <c:v>742.20399999999995</c:v>
                </c:pt>
                <c:pt idx="88">
                  <c:v>734.45699999999999</c:v>
                </c:pt>
                <c:pt idx="89">
                  <c:v>716.88900000000001</c:v>
                </c:pt>
                <c:pt idx="90">
                  <c:v>684.57299999999998</c:v>
                </c:pt>
                <c:pt idx="91">
                  <c:v>652.79100000000005</c:v>
                </c:pt>
                <c:pt idx="92">
                  <c:v>621.04399999999998</c:v>
                </c:pt>
                <c:pt idx="93">
                  <c:v>593.654</c:v>
                </c:pt>
                <c:pt idx="94">
                  <c:v>572.20699999999999</c:v>
                </c:pt>
                <c:pt idx="95">
                  <c:v>556.87</c:v>
                </c:pt>
                <c:pt idx="96">
                  <c:v>547.16099999999994</c:v>
                </c:pt>
                <c:pt idx="97">
                  <c:v>542.12</c:v>
                </c:pt>
                <c:pt idx="98">
                  <c:v>540.19899999999996</c:v>
                </c:pt>
                <c:pt idx="99">
                  <c:v>538.95699999999999</c:v>
                </c:pt>
                <c:pt idx="100">
                  <c:v>534.84699999999998</c:v>
                </c:pt>
                <c:pt idx="101">
                  <c:v>531.27</c:v>
                </c:pt>
                <c:pt idx="102">
                  <c:v>541.32799999999997</c:v>
                </c:pt>
                <c:pt idx="103">
                  <c:v>543.18299999999999</c:v>
                </c:pt>
                <c:pt idx="104">
                  <c:v>537.9</c:v>
                </c:pt>
                <c:pt idx="105">
                  <c:v>529.55100000000004</c:v>
                </c:pt>
                <c:pt idx="106">
                  <c:v>521.68799999999999</c:v>
                </c:pt>
                <c:pt idx="107">
                  <c:v>515.89499999999998</c:v>
                </c:pt>
                <c:pt idx="108">
                  <c:v>511.74</c:v>
                </c:pt>
                <c:pt idx="109">
                  <c:v>507.649</c:v>
                </c:pt>
                <c:pt idx="110">
                  <c:v>502.22199999999998</c:v>
                </c:pt>
                <c:pt idx="111">
                  <c:v>495.72300000000001</c:v>
                </c:pt>
                <c:pt idx="112">
                  <c:v>489.8</c:v>
                </c:pt>
                <c:pt idx="113">
                  <c:v>483.24</c:v>
                </c:pt>
                <c:pt idx="114">
                  <c:v>485.81799999999998</c:v>
                </c:pt>
                <c:pt idx="115">
                  <c:v>487.81200000000001</c:v>
                </c:pt>
                <c:pt idx="116">
                  <c:v>491.154</c:v>
                </c:pt>
                <c:pt idx="117">
                  <c:v>495.15699999999998</c:v>
                </c:pt>
                <c:pt idx="118">
                  <c:v>498.77499999999998</c:v>
                </c:pt>
                <c:pt idx="119">
                  <c:v>502.017</c:v>
                </c:pt>
                <c:pt idx="120">
                  <c:v>505.41300000000001</c:v>
                </c:pt>
                <c:pt idx="121">
                  <c:v>511.00900000000001</c:v>
                </c:pt>
                <c:pt idx="122">
                  <c:v>516.83500000000004</c:v>
                </c:pt>
                <c:pt idx="123">
                  <c:v>523.07000000000005</c:v>
                </c:pt>
                <c:pt idx="124">
                  <c:v>529.74300000000005</c:v>
                </c:pt>
                <c:pt idx="125">
                  <c:v>539.17899999999997</c:v>
                </c:pt>
                <c:pt idx="126">
                  <c:v>548.89499999999998</c:v>
                </c:pt>
                <c:pt idx="127">
                  <c:v>558.29100000000005</c:v>
                </c:pt>
                <c:pt idx="128">
                  <c:v>568.50699999999995</c:v>
                </c:pt>
                <c:pt idx="129">
                  <c:v>578.83399999999995</c:v>
                </c:pt>
                <c:pt idx="130">
                  <c:v>599.78099999999995</c:v>
                </c:pt>
                <c:pt idx="131">
                  <c:v>624.30600000000004</c:v>
                </c:pt>
                <c:pt idx="132">
                  <c:v>650.99599999999998</c:v>
                </c:pt>
                <c:pt idx="133">
                  <c:v>678.66099999999994</c:v>
                </c:pt>
                <c:pt idx="134">
                  <c:v>708.24</c:v>
                </c:pt>
                <c:pt idx="135">
                  <c:v>736.47900000000004</c:v>
                </c:pt>
                <c:pt idx="136">
                  <c:v>759.58100000000002</c:v>
                </c:pt>
                <c:pt idx="137">
                  <c:v>779.12900000000002</c:v>
                </c:pt>
                <c:pt idx="138">
                  <c:v>788.75699999999995</c:v>
                </c:pt>
                <c:pt idx="139">
                  <c:v>793.97699999999998</c:v>
                </c:pt>
                <c:pt idx="140">
                  <c:v>791.28899999999999</c:v>
                </c:pt>
                <c:pt idx="141">
                  <c:v>787.96799999999996</c:v>
                </c:pt>
                <c:pt idx="142">
                  <c:v>784.57</c:v>
                </c:pt>
                <c:pt idx="143">
                  <c:v>783.05700000000002</c:v>
                </c:pt>
                <c:pt idx="144">
                  <c:v>785.29700000000003</c:v>
                </c:pt>
                <c:pt idx="145">
                  <c:v>792.245</c:v>
                </c:pt>
                <c:pt idx="146">
                  <c:v>804.15099999999995</c:v>
                </c:pt>
                <c:pt idx="147">
                  <c:v>822.05799999999999</c:v>
                </c:pt>
                <c:pt idx="148">
                  <c:v>845.18100000000004</c:v>
                </c:pt>
                <c:pt idx="149">
                  <c:v>871.62400000000002</c:v>
                </c:pt>
                <c:pt idx="150">
                  <c:v>899.50099999999998</c:v>
                </c:pt>
                <c:pt idx="151">
                  <c:v>925.19500000000005</c:v>
                </c:pt>
                <c:pt idx="152">
                  <c:v>954.35799999999995</c:v>
                </c:pt>
                <c:pt idx="153">
                  <c:v>980.25199999999995</c:v>
                </c:pt>
                <c:pt idx="154">
                  <c:v>1008.537</c:v>
                </c:pt>
                <c:pt idx="155">
                  <c:v>1036.421</c:v>
                </c:pt>
                <c:pt idx="156">
                  <c:v>1063.52</c:v>
                </c:pt>
                <c:pt idx="157">
                  <c:v>1092.2159999999999</c:v>
                </c:pt>
                <c:pt idx="158">
                  <c:v>1116.328</c:v>
                </c:pt>
                <c:pt idx="159">
                  <c:v>1138.155</c:v>
                </c:pt>
                <c:pt idx="160">
                  <c:v>1151.4059999999999</c:v>
                </c:pt>
              </c:numCache>
            </c:numRef>
          </c:yVal>
          <c:smooth val="1"/>
        </c:ser>
        <c:ser>
          <c:idx val="3"/>
          <c:order val="3"/>
          <c:tx>
            <c:v>Moment v záporné oblasti - bez tlumiče torzních kmitů</c:v>
          </c:tx>
          <c:spPr>
            <a:ln w="31750">
              <a:solidFill>
                <a:srgbClr val="FFC000"/>
              </a:solidFill>
              <a:prstDash val="sysDash"/>
            </a:ln>
          </c:spPr>
          <c:marker>
            <c:symbol val="none"/>
          </c:marker>
          <c:xVal>
            <c:numRef>
              <c:f>'BEZ TLUMICE'!$C$26:$C$186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TLUMICE'!$F$1310:$F$1470</c:f>
              <c:numCache>
                <c:formatCode>General</c:formatCode>
                <c:ptCount val="161"/>
                <c:pt idx="0">
                  <c:v>-51.732999999999997</c:v>
                </c:pt>
                <c:pt idx="1">
                  <c:v>-49.395000000000003</c:v>
                </c:pt>
                <c:pt idx="2">
                  <c:v>-47.47</c:v>
                </c:pt>
                <c:pt idx="3">
                  <c:v>-54.533000000000001</c:v>
                </c:pt>
                <c:pt idx="4">
                  <c:v>-57.854999999999997</c:v>
                </c:pt>
                <c:pt idx="5">
                  <c:v>-57.533000000000001</c:v>
                </c:pt>
                <c:pt idx="6">
                  <c:v>-56.027999999999999</c:v>
                </c:pt>
                <c:pt idx="7">
                  <c:v>-53.771000000000001</c:v>
                </c:pt>
                <c:pt idx="8">
                  <c:v>-52.697000000000003</c:v>
                </c:pt>
                <c:pt idx="9">
                  <c:v>-55.470999999999997</c:v>
                </c:pt>
                <c:pt idx="10">
                  <c:v>-60.148000000000003</c:v>
                </c:pt>
                <c:pt idx="11">
                  <c:v>-66.876000000000005</c:v>
                </c:pt>
                <c:pt idx="12">
                  <c:v>-72.061999999999998</c:v>
                </c:pt>
                <c:pt idx="13">
                  <c:v>-75.597999999999999</c:v>
                </c:pt>
                <c:pt idx="14">
                  <c:v>-75.528999999999996</c:v>
                </c:pt>
                <c:pt idx="15">
                  <c:v>-69.322999999999993</c:v>
                </c:pt>
                <c:pt idx="16">
                  <c:v>-60.094999999999999</c:v>
                </c:pt>
                <c:pt idx="17">
                  <c:v>-50.581000000000003</c:v>
                </c:pt>
                <c:pt idx="18">
                  <c:v>-47.45</c:v>
                </c:pt>
                <c:pt idx="19">
                  <c:v>-44.328000000000003</c:v>
                </c:pt>
                <c:pt idx="20">
                  <c:v>-42.295999999999999</c:v>
                </c:pt>
                <c:pt idx="21">
                  <c:v>-45.682000000000002</c:v>
                </c:pt>
                <c:pt idx="22">
                  <c:v>-49.073999999999998</c:v>
                </c:pt>
                <c:pt idx="23">
                  <c:v>-55.720999999999997</c:v>
                </c:pt>
                <c:pt idx="24">
                  <c:v>-65.28</c:v>
                </c:pt>
                <c:pt idx="25">
                  <c:v>-74.566999999999993</c:v>
                </c:pt>
                <c:pt idx="26">
                  <c:v>-83.679000000000002</c:v>
                </c:pt>
                <c:pt idx="27">
                  <c:v>-93.153000000000006</c:v>
                </c:pt>
                <c:pt idx="28">
                  <c:v>-102.611</c:v>
                </c:pt>
                <c:pt idx="29">
                  <c:v>-108.22199999999999</c:v>
                </c:pt>
                <c:pt idx="30">
                  <c:v>-106.857</c:v>
                </c:pt>
                <c:pt idx="31">
                  <c:v>-101.238</c:v>
                </c:pt>
                <c:pt idx="32">
                  <c:v>-95.852000000000004</c:v>
                </c:pt>
                <c:pt idx="33">
                  <c:v>-90.87</c:v>
                </c:pt>
                <c:pt idx="34">
                  <c:v>-82.777000000000001</c:v>
                </c:pt>
                <c:pt idx="35">
                  <c:v>-79.516000000000005</c:v>
                </c:pt>
                <c:pt idx="36">
                  <c:v>-77.010000000000005</c:v>
                </c:pt>
                <c:pt idx="37">
                  <c:v>-74.5</c:v>
                </c:pt>
                <c:pt idx="38">
                  <c:v>-70.537999999999997</c:v>
                </c:pt>
                <c:pt idx="39">
                  <c:v>-66.775000000000006</c:v>
                </c:pt>
                <c:pt idx="40">
                  <c:v>-63.426000000000002</c:v>
                </c:pt>
                <c:pt idx="41">
                  <c:v>-59.811999999999998</c:v>
                </c:pt>
                <c:pt idx="42">
                  <c:v>-56.555999999999997</c:v>
                </c:pt>
                <c:pt idx="43">
                  <c:v>-61.268999999999998</c:v>
                </c:pt>
                <c:pt idx="44">
                  <c:v>-65.924999999999997</c:v>
                </c:pt>
                <c:pt idx="45">
                  <c:v>-68.009</c:v>
                </c:pt>
                <c:pt idx="46">
                  <c:v>-65.066000000000003</c:v>
                </c:pt>
                <c:pt idx="47">
                  <c:v>-65.177000000000007</c:v>
                </c:pt>
                <c:pt idx="48">
                  <c:v>-72.058999999999997</c:v>
                </c:pt>
                <c:pt idx="49">
                  <c:v>-82.364000000000004</c:v>
                </c:pt>
                <c:pt idx="50">
                  <c:v>-94.4</c:v>
                </c:pt>
                <c:pt idx="51">
                  <c:v>-104.068</c:v>
                </c:pt>
                <c:pt idx="52">
                  <c:v>-109.84399999999999</c:v>
                </c:pt>
                <c:pt idx="53">
                  <c:v>-112.259</c:v>
                </c:pt>
                <c:pt idx="54">
                  <c:v>-112.831</c:v>
                </c:pt>
                <c:pt idx="55">
                  <c:v>-113.744</c:v>
                </c:pt>
                <c:pt idx="56">
                  <c:v>-117.51</c:v>
                </c:pt>
                <c:pt idx="57">
                  <c:v>-123.431</c:v>
                </c:pt>
                <c:pt idx="58">
                  <c:v>-128.22800000000001</c:v>
                </c:pt>
                <c:pt idx="59">
                  <c:v>-129.03299999999999</c:v>
                </c:pt>
                <c:pt idx="60">
                  <c:v>-126.87</c:v>
                </c:pt>
                <c:pt idx="61">
                  <c:v>-120.804</c:v>
                </c:pt>
                <c:pt idx="62">
                  <c:v>-111.377</c:v>
                </c:pt>
                <c:pt idx="63">
                  <c:v>-113.63</c:v>
                </c:pt>
                <c:pt idx="64">
                  <c:v>-117.14</c:v>
                </c:pt>
                <c:pt idx="65">
                  <c:v>-119.58499999999999</c:v>
                </c:pt>
                <c:pt idx="66">
                  <c:v>-121.289</c:v>
                </c:pt>
                <c:pt idx="67">
                  <c:v>-123.855</c:v>
                </c:pt>
                <c:pt idx="68">
                  <c:v>-124.386</c:v>
                </c:pt>
                <c:pt idx="69">
                  <c:v>-125.898</c:v>
                </c:pt>
                <c:pt idx="70">
                  <c:v>-126.887</c:v>
                </c:pt>
                <c:pt idx="71">
                  <c:v>-127.527</c:v>
                </c:pt>
                <c:pt idx="72">
                  <c:v>-128.95099999999999</c:v>
                </c:pt>
                <c:pt idx="73">
                  <c:v>-129.465</c:v>
                </c:pt>
                <c:pt idx="74">
                  <c:v>-128.922</c:v>
                </c:pt>
                <c:pt idx="75">
                  <c:v>-135.738</c:v>
                </c:pt>
                <c:pt idx="76">
                  <c:v>-143.66</c:v>
                </c:pt>
                <c:pt idx="77">
                  <c:v>-147.84</c:v>
                </c:pt>
                <c:pt idx="78">
                  <c:v>-157.30000000000001</c:v>
                </c:pt>
                <c:pt idx="79">
                  <c:v>-164.30600000000001</c:v>
                </c:pt>
                <c:pt idx="80">
                  <c:v>-165.488</c:v>
                </c:pt>
                <c:pt idx="81">
                  <c:v>-168.851</c:v>
                </c:pt>
                <c:pt idx="82">
                  <c:v>-175.10599999999999</c:v>
                </c:pt>
                <c:pt idx="83">
                  <c:v>-186.59899999999999</c:v>
                </c:pt>
                <c:pt idx="84">
                  <c:v>-205.274</c:v>
                </c:pt>
                <c:pt idx="85">
                  <c:v>-230.583</c:v>
                </c:pt>
                <c:pt idx="86">
                  <c:v>-258.75299999999999</c:v>
                </c:pt>
                <c:pt idx="87">
                  <c:v>-288.91699999999997</c:v>
                </c:pt>
                <c:pt idx="88">
                  <c:v>-308.80799999999999</c:v>
                </c:pt>
                <c:pt idx="89">
                  <c:v>-316.34399999999999</c:v>
                </c:pt>
                <c:pt idx="90">
                  <c:v>-310.11200000000002</c:v>
                </c:pt>
                <c:pt idx="91">
                  <c:v>-297.08</c:v>
                </c:pt>
                <c:pt idx="92">
                  <c:v>-284.245</c:v>
                </c:pt>
                <c:pt idx="93">
                  <c:v>-271.928</c:v>
                </c:pt>
                <c:pt idx="94">
                  <c:v>-263.52100000000002</c:v>
                </c:pt>
                <c:pt idx="95">
                  <c:v>-260.40100000000001</c:v>
                </c:pt>
                <c:pt idx="96">
                  <c:v>-262.83699999999999</c:v>
                </c:pt>
                <c:pt idx="97">
                  <c:v>-270.49400000000003</c:v>
                </c:pt>
                <c:pt idx="98">
                  <c:v>-282.38900000000001</c:v>
                </c:pt>
                <c:pt idx="99">
                  <c:v>-296.43</c:v>
                </c:pt>
                <c:pt idx="100">
                  <c:v>-309.03899999999999</c:v>
                </c:pt>
                <c:pt idx="101">
                  <c:v>-317.87299999999999</c:v>
                </c:pt>
                <c:pt idx="102">
                  <c:v>-319.57499999999999</c:v>
                </c:pt>
                <c:pt idx="103">
                  <c:v>-311.62200000000001</c:v>
                </c:pt>
                <c:pt idx="104">
                  <c:v>-299.85300000000001</c:v>
                </c:pt>
                <c:pt idx="105">
                  <c:v>-287.39699999999999</c:v>
                </c:pt>
                <c:pt idx="106">
                  <c:v>-273.84500000000003</c:v>
                </c:pt>
                <c:pt idx="107">
                  <c:v>-260.08199999999999</c:v>
                </c:pt>
                <c:pt idx="108">
                  <c:v>-247.072</c:v>
                </c:pt>
                <c:pt idx="109">
                  <c:v>-235.733</c:v>
                </c:pt>
                <c:pt idx="110">
                  <c:v>-222.703</c:v>
                </c:pt>
                <c:pt idx="111">
                  <c:v>-214.82599999999999</c:v>
                </c:pt>
                <c:pt idx="112">
                  <c:v>-209.14099999999999</c:v>
                </c:pt>
                <c:pt idx="113">
                  <c:v>-205.39500000000001</c:v>
                </c:pt>
                <c:pt idx="114">
                  <c:v>-204.012</c:v>
                </c:pt>
                <c:pt idx="115">
                  <c:v>-204.71899999999999</c:v>
                </c:pt>
                <c:pt idx="116">
                  <c:v>-207.95</c:v>
                </c:pt>
                <c:pt idx="117">
                  <c:v>-211.83199999999999</c:v>
                </c:pt>
                <c:pt idx="118">
                  <c:v>-215.268</c:v>
                </c:pt>
                <c:pt idx="119">
                  <c:v>-217.66499999999999</c:v>
                </c:pt>
                <c:pt idx="120">
                  <c:v>-219.08699999999999</c:v>
                </c:pt>
                <c:pt idx="121">
                  <c:v>-218.989</c:v>
                </c:pt>
                <c:pt idx="122">
                  <c:v>-218.92699999999999</c:v>
                </c:pt>
                <c:pt idx="123">
                  <c:v>-221.51</c:v>
                </c:pt>
                <c:pt idx="124">
                  <c:v>-224.54</c:v>
                </c:pt>
                <c:pt idx="125">
                  <c:v>-227.91</c:v>
                </c:pt>
                <c:pt idx="126">
                  <c:v>-231.405</c:v>
                </c:pt>
                <c:pt idx="127">
                  <c:v>-234.83799999999999</c:v>
                </c:pt>
                <c:pt idx="128">
                  <c:v>-239.53399999999999</c:v>
                </c:pt>
                <c:pt idx="129">
                  <c:v>-245.64500000000001</c:v>
                </c:pt>
                <c:pt idx="130">
                  <c:v>-258.84100000000001</c:v>
                </c:pt>
                <c:pt idx="131">
                  <c:v>-282.97000000000003</c:v>
                </c:pt>
                <c:pt idx="132">
                  <c:v>-308.66699999999997</c:v>
                </c:pt>
                <c:pt idx="133">
                  <c:v>-335.25900000000001</c:v>
                </c:pt>
                <c:pt idx="134">
                  <c:v>-364.30900000000003</c:v>
                </c:pt>
                <c:pt idx="135">
                  <c:v>-392.49200000000002</c:v>
                </c:pt>
                <c:pt idx="136">
                  <c:v>-416.26900000000001</c:v>
                </c:pt>
                <c:pt idx="137">
                  <c:v>-436.90199999999999</c:v>
                </c:pt>
                <c:pt idx="138">
                  <c:v>-446.827</c:v>
                </c:pt>
                <c:pt idx="139">
                  <c:v>-451.93099999999998</c:v>
                </c:pt>
                <c:pt idx="140">
                  <c:v>-446.64600000000002</c:v>
                </c:pt>
                <c:pt idx="141">
                  <c:v>-441.10899999999998</c:v>
                </c:pt>
                <c:pt idx="142">
                  <c:v>-432.96600000000001</c:v>
                </c:pt>
                <c:pt idx="143">
                  <c:v>-423.94600000000003</c:v>
                </c:pt>
                <c:pt idx="144">
                  <c:v>-416.79300000000001</c:v>
                </c:pt>
                <c:pt idx="145">
                  <c:v>-414.11700000000002</c:v>
                </c:pt>
                <c:pt idx="146">
                  <c:v>-412.74599999999998</c:v>
                </c:pt>
                <c:pt idx="147">
                  <c:v>-412.21899999999999</c:v>
                </c:pt>
                <c:pt idx="148">
                  <c:v>-411.88299999999998</c:v>
                </c:pt>
                <c:pt idx="149">
                  <c:v>-415.78899999999999</c:v>
                </c:pt>
                <c:pt idx="150">
                  <c:v>-423.30399999999997</c:v>
                </c:pt>
                <c:pt idx="151">
                  <c:v>-427.99799999999999</c:v>
                </c:pt>
                <c:pt idx="152">
                  <c:v>-435.58199999999999</c:v>
                </c:pt>
                <c:pt idx="153">
                  <c:v>-448.483</c:v>
                </c:pt>
                <c:pt idx="154">
                  <c:v>-465.62</c:v>
                </c:pt>
                <c:pt idx="155">
                  <c:v>-488.01100000000002</c:v>
                </c:pt>
                <c:pt idx="156">
                  <c:v>-515.40499999999997</c:v>
                </c:pt>
                <c:pt idx="157">
                  <c:v>-550.27700000000004</c:v>
                </c:pt>
                <c:pt idx="158">
                  <c:v>-587.66600000000005</c:v>
                </c:pt>
                <c:pt idx="159">
                  <c:v>-622.18200000000002</c:v>
                </c:pt>
                <c:pt idx="160">
                  <c:v>-657.90499999999997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31840"/>
        <c:axId val="68532416"/>
      </c:scatterChart>
      <c:valAx>
        <c:axId val="68531840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/>
                  <a:t>Otáčky motoru </a:t>
                </a:r>
                <a:r>
                  <a:rPr lang="en-US" sz="1100"/>
                  <a:t>[</a:t>
                </a:r>
                <a:r>
                  <a:rPr lang="cs-CZ" sz="1100"/>
                  <a:t>min-1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cs-CZ"/>
          </a:p>
        </c:txPr>
        <c:crossAx val="68532416"/>
        <c:crossesAt val="-800"/>
        <c:crossBetween val="midCat"/>
      </c:valAx>
      <c:valAx>
        <c:axId val="68532416"/>
        <c:scaling>
          <c:orientation val="minMax"/>
          <c:max val="12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/>
                  <a:t>Kroutící</a:t>
                </a:r>
                <a:r>
                  <a:rPr lang="cs-CZ" sz="1100" baseline="0"/>
                  <a:t> moment</a:t>
                </a:r>
                <a:r>
                  <a:rPr lang="cs-CZ" sz="1100"/>
                  <a:t> </a:t>
                </a:r>
                <a:r>
                  <a:rPr lang="en-US" sz="1100"/>
                  <a:t>[</a:t>
                </a:r>
                <a:r>
                  <a:rPr lang="cs-CZ" sz="1100"/>
                  <a:t>Nm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cs-CZ"/>
          </a:p>
        </c:txPr>
        <c:crossAx val="68531840"/>
        <c:crosses val="autoZero"/>
        <c:crossBetween val="midCat"/>
        <c:majorUnit val="200"/>
      </c:valAx>
      <c:spPr>
        <a:ln w="63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"/>
          <c:y val="0.89400321228503155"/>
          <c:w val="1"/>
          <c:h val="9.7921745490004888E-2"/>
        </c:manualLayout>
      </c:layout>
      <c:overlay val="0"/>
      <c:txPr>
        <a:bodyPr/>
        <a:lstStyle/>
        <a:p>
          <a:pPr>
            <a:defRPr sz="1100"/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Torzní výchylka volného konce klikové hřídele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889175156438437"/>
          <c:h val="0.7106728170172756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'tlumic 025'!$I$11</c:f>
              <c:strCache>
                <c:ptCount val="1"/>
                <c:pt idx="0">
                  <c:v>Výchylka v kladné oblasti - bez tlumiče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'BEZ TLUMICE'!$C$26:$C$186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TLUMICE'!$E$26:$E$186</c:f>
              <c:numCache>
                <c:formatCode>General</c:formatCode>
                <c:ptCount val="161"/>
                <c:pt idx="0">
                  <c:v>0.86099999999999999</c:v>
                </c:pt>
                <c:pt idx="1">
                  <c:v>0.84299999999999997</c:v>
                </c:pt>
                <c:pt idx="2">
                  <c:v>0.82699999999999996</c:v>
                </c:pt>
                <c:pt idx="3">
                  <c:v>0.81200000000000006</c:v>
                </c:pt>
                <c:pt idx="4">
                  <c:v>0.79</c:v>
                </c:pt>
                <c:pt idx="5">
                  <c:v>0.76500000000000001</c:v>
                </c:pt>
                <c:pt idx="6">
                  <c:v>0.73699999999999999</c:v>
                </c:pt>
                <c:pt idx="7">
                  <c:v>0.70799999999999996</c:v>
                </c:pt>
                <c:pt idx="8">
                  <c:v>0.68</c:v>
                </c:pt>
                <c:pt idx="9">
                  <c:v>0.65900000000000003</c:v>
                </c:pt>
                <c:pt idx="10">
                  <c:v>0.64100000000000001</c:v>
                </c:pt>
                <c:pt idx="11">
                  <c:v>0.623</c:v>
                </c:pt>
                <c:pt idx="12">
                  <c:v>0.60099999999999998</c:v>
                </c:pt>
                <c:pt idx="13">
                  <c:v>0.57999999999999996</c:v>
                </c:pt>
                <c:pt idx="14">
                  <c:v>0.55500000000000005</c:v>
                </c:pt>
                <c:pt idx="15">
                  <c:v>0.54200000000000004</c:v>
                </c:pt>
                <c:pt idx="16">
                  <c:v>0.53300000000000003</c:v>
                </c:pt>
                <c:pt idx="17">
                  <c:v>0.52300000000000002</c:v>
                </c:pt>
                <c:pt idx="18">
                  <c:v>0.51200000000000001</c:v>
                </c:pt>
                <c:pt idx="19">
                  <c:v>0.497</c:v>
                </c:pt>
                <c:pt idx="20">
                  <c:v>0.48299999999999998</c:v>
                </c:pt>
                <c:pt idx="21">
                  <c:v>0.47</c:v>
                </c:pt>
                <c:pt idx="22">
                  <c:v>0.46400000000000002</c:v>
                </c:pt>
                <c:pt idx="23">
                  <c:v>0.46</c:v>
                </c:pt>
                <c:pt idx="24">
                  <c:v>0.45900000000000002</c:v>
                </c:pt>
                <c:pt idx="25">
                  <c:v>0.45800000000000002</c:v>
                </c:pt>
                <c:pt idx="26">
                  <c:v>0.45400000000000001</c:v>
                </c:pt>
                <c:pt idx="27">
                  <c:v>0.44900000000000001</c:v>
                </c:pt>
                <c:pt idx="28">
                  <c:v>0.44500000000000001</c:v>
                </c:pt>
                <c:pt idx="29">
                  <c:v>0.436</c:v>
                </c:pt>
                <c:pt idx="30">
                  <c:v>0.42</c:v>
                </c:pt>
                <c:pt idx="31">
                  <c:v>0.40100000000000002</c:v>
                </c:pt>
                <c:pt idx="32">
                  <c:v>0.38300000000000001</c:v>
                </c:pt>
                <c:pt idx="33">
                  <c:v>0.36699999999999999</c:v>
                </c:pt>
                <c:pt idx="34">
                  <c:v>0.34899999999999998</c:v>
                </c:pt>
                <c:pt idx="35">
                  <c:v>0.32900000000000001</c:v>
                </c:pt>
                <c:pt idx="36">
                  <c:v>0.311</c:v>
                </c:pt>
                <c:pt idx="37">
                  <c:v>0.29499999999999998</c:v>
                </c:pt>
                <c:pt idx="38">
                  <c:v>0.28399999999999997</c:v>
                </c:pt>
                <c:pt idx="39">
                  <c:v>0.27600000000000002</c:v>
                </c:pt>
                <c:pt idx="40">
                  <c:v>0.27</c:v>
                </c:pt>
                <c:pt idx="41">
                  <c:v>0.27200000000000002</c:v>
                </c:pt>
                <c:pt idx="42">
                  <c:v>0.27900000000000003</c:v>
                </c:pt>
                <c:pt idx="43">
                  <c:v>0.28899999999999998</c:v>
                </c:pt>
                <c:pt idx="44">
                  <c:v>0.29899999999999999</c:v>
                </c:pt>
                <c:pt idx="45">
                  <c:v>0.308</c:v>
                </c:pt>
                <c:pt idx="46">
                  <c:v>0.311</c:v>
                </c:pt>
                <c:pt idx="47">
                  <c:v>0.317</c:v>
                </c:pt>
                <c:pt idx="48">
                  <c:v>0.32300000000000001</c:v>
                </c:pt>
                <c:pt idx="49">
                  <c:v>0.33500000000000002</c:v>
                </c:pt>
                <c:pt idx="50">
                  <c:v>0.35099999999999998</c:v>
                </c:pt>
                <c:pt idx="51">
                  <c:v>0.36699999999999999</c:v>
                </c:pt>
                <c:pt idx="52">
                  <c:v>0.36499999999999999</c:v>
                </c:pt>
                <c:pt idx="53">
                  <c:v>0.35399999999999998</c:v>
                </c:pt>
                <c:pt idx="54">
                  <c:v>0.34300000000000003</c:v>
                </c:pt>
                <c:pt idx="55">
                  <c:v>0.33700000000000002</c:v>
                </c:pt>
                <c:pt idx="56">
                  <c:v>0.33600000000000002</c:v>
                </c:pt>
                <c:pt idx="57">
                  <c:v>0.33700000000000002</c:v>
                </c:pt>
                <c:pt idx="58">
                  <c:v>0.33800000000000002</c:v>
                </c:pt>
                <c:pt idx="59">
                  <c:v>0.33400000000000002</c:v>
                </c:pt>
                <c:pt idx="60">
                  <c:v>0.32200000000000001</c:v>
                </c:pt>
                <c:pt idx="61">
                  <c:v>0.30599999999999999</c:v>
                </c:pt>
                <c:pt idx="62">
                  <c:v>0.29099999999999998</c:v>
                </c:pt>
                <c:pt idx="63">
                  <c:v>0.28100000000000003</c:v>
                </c:pt>
                <c:pt idx="64">
                  <c:v>0.27300000000000002</c:v>
                </c:pt>
                <c:pt idx="65">
                  <c:v>0.27</c:v>
                </c:pt>
                <c:pt idx="66">
                  <c:v>0.26900000000000002</c:v>
                </c:pt>
                <c:pt idx="67">
                  <c:v>0.27400000000000002</c:v>
                </c:pt>
                <c:pt idx="68">
                  <c:v>0.28599999999999998</c:v>
                </c:pt>
                <c:pt idx="69">
                  <c:v>0.3</c:v>
                </c:pt>
                <c:pt idx="70">
                  <c:v>0.318</c:v>
                </c:pt>
                <c:pt idx="71">
                  <c:v>0.33900000000000002</c:v>
                </c:pt>
                <c:pt idx="72">
                  <c:v>0.36099999999999999</c:v>
                </c:pt>
                <c:pt idx="73">
                  <c:v>0.38500000000000001</c:v>
                </c:pt>
                <c:pt idx="74">
                  <c:v>0.41199999999999998</c:v>
                </c:pt>
                <c:pt idx="75">
                  <c:v>0.44</c:v>
                </c:pt>
                <c:pt idx="76">
                  <c:v>0.46300000000000002</c:v>
                </c:pt>
                <c:pt idx="77">
                  <c:v>0.47899999999999998</c:v>
                </c:pt>
                <c:pt idx="78">
                  <c:v>0.48899999999999999</c:v>
                </c:pt>
                <c:pt idx="79">
                  <c:v>0.49199999999999999</c:v>
                </c:pt>
                <c:pt idx="80">
                  <c:v>0.49399999999999999</c:v>
                </c:pt>
                <c:pt idx="81">
                  <c:v>0.5</c:v>
                </c:pt>
                <c:pt idx="82">
                  <c:v>0.51300000000000001</c:v>
                </c:pt>
                <c:pt idx="83">
                  <c:v>0.53400000000000003</c:v>
                </c:pt>
                <c:pt idx="84">
                  <c:v>0.56299999999999994</c:v>
                </c:pt>
                <c:pt idx="85">
                  <c:v>0.6</c:v>
                </c:pt>
                <c:pt idx="86">
                  <c:v>0.63700000000000001</c:v>
                </c:pt>
                <c:pt idx="87">
                  <c:v>0.66700000000000004</c:v>
                </c:pt>
                <c:pt idx="88">
                  <c:v>0.68899999999999995</c:v>
                </c:pt>
                <c:pt idx="89">
                  <c:v>0.68799999999999994</c:v>
                </c:pt>
                <c:pt idx="90">
                  <c:v>0.67600000000000005</c:v>
                </c:pt>
                <c:pt idx="91">
                  <c:v>0.65500000000000003</c:v>
                </c:pt>
                <c:pt idx="92">
                  <c:v>0.63200000000000001</c:v>
                </c:pt>
                <c:pt idx="93">
                  <c:v>0.61199999999999999</c:v>
                </c:pt>
                <c:pt idx="94">
                  <c:v>0.59899999999999998</c:v>
                </c:pt>
                <c:pt idx="95">
                  <c:v>0.59299999999999997</c:v>
                </c:pt>
                <c:pt idx="96">
                  <c:v>0.59299999999999997</c:v>
                </c:pt>
                <c:pt idx="97">
                  <c:v>0.60099999999999998</c:v>
                </c:pt>
                <c:pt idx="98">
                  <c:v>0.61299999999999999</c:v>
                </c:pt>
                <c:pt idx="99">
                  <c:v>0.628</c:v>
                </c:pt>
                <c:pt idx="100">
                  <c:v>0.64</c:v>
                </c:pt>
                <c:pt idx="101">
                  <c:v>0.64600000000000002</c:v>
                </c:pt>
                <c:pt idx="102">
                  <c:v>0.64300000000000002</c:v>
                </c:pt>
                <c:pt idx="103">
                  <c:v>0.629</c:v>
                </c:pt>
                <c:pt idx="104">
                  <c:v>0.60699999999999998</c:v>
                </c:pt>
                <c:pt idx="105">
                  <c:v>0.58499999999999996</c:v>
                </c:pt>
                <c:pt idx="106">
                  <c:v>0.56299999999999994</c:v>
                </c:pt>
                <c:pt idx="107">
                  <c:v>0.54300000000000004</c:v>
                </c:pt>
                <c:pt idx="108">
                  <c:v>0.52400000000000002</c:v>
                </c:pt>
                <c:pt idx="109">
                  <c:v>0.50700000000000001</c:v>
                </c:pt>
                <c:pt idx="110">
                  <c:v>0.49</c:v>
                </c:pt>
                <c:pt idx="111">
                  <c:v>0.47399999999999998</c:v>
                </c:pt>
                <c:pt idx="112">
                  <c:v>0.45900000000000002</c:v>
                </c:pt>
                <c:pt idx="113">
                  <c:v>0.44600000000000001</c:v>
                </c:pt>
                <c:pt idx="114">
                  <c:v>0.435</c:v>
                </c:pt>
                <c:pt idx="115">
                  <c:v>0.42399999999999999</c:v>
                </c:pt>
                <c:pt idx="116">
                  <c:v>0.41599999999999998</c:v>
                </c:pt>
                <c:pt idx="117">
                  <c:v>0.41899999999999998</c:v>
                </c:pt>
                <c:pt idx="118">
                  <c:v>0.42199999999999999</c:v>
                </c:pt>
                <c:pt idx="119">
                  <c:v>0.42399999999999999</c:v>
                </c:pt>
                <c:pt idx="120">
                  <c:v>0.42599999999999999</c:v>
                </c:pt>
                <c:pt idx="121">
                  <c:v>0.42699999999999999</c:v>
                </c:pt>
                <c:pt idx="122">
                  <c:v>0.43</c:v>
                </c:pt>
                <c:pt idx="123">
                  <c:v>0.44400000000000001</c:v>
                </c:pt>
                <c:pt idx="124">
                  <c:v>0.45800000000000002</c:v>
                </c:pt>
                <c:pt idx="125">
                  <c:v>0.47499999999999998</c:v>
                </c:pt>
                <c:pt idx="126">
                  <c:v>0.49399999999999999</c:v>
                </c:pt>
                <c:pt idx="127">
                  <c:v>0.51500000000000001</c:v>
                </c:pt>
                <c:pt idx="128">
                  <c:v>0.53800000000000003</c:v>
                </c:pt>
                <c:pt idx="129">
                  <c:v>0.56399999999999995</c:v>
                </c:pt>
                <c:pt idx="130">
                  <c:v>0.59099999999999997</c:v>
                </c:pt>
                <c:pt idx="131">
                  <c:v>0.621</c:v>
                </c:pt>
                <c:pt idx="132">
                  <c:v>0.65200000000000002</c:v>
                </c:pt>
                <c:pt idx="133">
                  <c:v>0.68700000000000006</c:v>
                </c:pt>
                <c:pt idx="134">
                  <c:v>0.72399999999999998</c:v>
                </c:pt>
                <c:pt idx="135">
                  <c:v>0.75700000000000001</c:v>
                </c:pt>
                <c:pt idx="136">
                  <c:v>0.78700000000000003</c:v>
                </c:pt>
                <c:pt idx="137">
                  <c:v>0.81100000000000005</c:v>
                </c:pt>
                <c:pt idx="138">
                  <c:v>0.82099999999999995</c:v>
                </c:pt>
                <c:pt idx="139">
                  <c:v>0.82599999999999996</c:v>
                </c:pt>
                <c:pt idx="140">
                  <c:v>0.81899999999999995</c:v>
                </c:pt>
                <c:pt idx="141">
                  <c:v>0.80600000000000005</c:v>
                </c:pt>
                <c:pt idx="142">
                  <c:v>0.79400000000000004</c:v>
                </c:pt>
                <c:pt idx="143">
                  <c:v>0.78200000000000003</c:v>
                </c:pt>
                <c:pt idx="144">
                  <c:v>0.77200000000000002</c:v>
                </c:pt>
                <c:pt idx="145">
                  <c:v>0.76500000000000001</c:v>
                </c:pt>
                <c:pt idx="146">
                  <c:v>0.76200000000000001</c:v>
                </c:pt>
                <c:pt idx="147">
                  <c:v>0.76200000000000001</c:v>
                </c:pt>
                <c:pt idx="148">
                  <c:v>0.76400000000000001</c:v>
                </c:pt>
                <c:pt idx="149">
                  <c:v>0.77</c:v>
                </c:pt>
                <c:pt idx="150">
                  <c:v>0.77900000000000003</c:v>
                </c:pt>
                <c:pt idx="151">
                  <c:v>0.78700000000000003</c:v>
                </c:pt>
                <c:pt idx="152">
                  <c:v>0.8</c:v>
                </c:pt>
                <c:pt idx="153">
                  <c:v>0.81899999999999995</c:v>
                </c:pt>
                <c:pt idx="154">
                  <c:v>0.84499999999999997</c:v>
                </c:pt>
                <c:pt idx="155">
                  <c:v>0.878</c:v>
                </c:pt>
                <c:pt idx="156">
                  <c:v>0.91600000000000004</c:v>
                </c:pt>
                <c:pt idx="157">
                  <c:v>0.95899999999999996</c:v>
                </c:pt>
                <c:pt idx="158">
                  <c:v>1.002</c:v>
                </c:pt>
                <c:pt idx="159">
                  <c:v>1.044</c:v>
                </c:pt>
                <c:pt idx="160">
                  <c:v>1.08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'tlumic 025'!$I$12</c:f>
              <c:strCache>
                <c:ptCount val="1"/>
                <c:pt idx="0">
                  <c:v>Výchylka v záporné oblasti - bez tlumiče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'BEZ TLUMICE'!$C$26:$C$186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TLUMICE'!$F$26:$F$186</c:f>
              <c:numCache>
                <c:formatCode>General</c:formatCode>
                <c:ptCount val="161"/>
                <c:pt idx="0">
                  <c:v>-1.091</c:v>
                </c:pt>
                <c:pt idx="1">
                  <c:v>-1.0589999999999999</c:v>
                </c:pt>
                <c:pt idx="2">
                  <c:v>-1.032</c:v>
                </c:pt>
                <c:pt idx="3">
                  <c:v>-1</c:v>
                </c:pt>
                <c:pt idx="4">
                  <c:v>-0.95899999999999996</c:v>
                </c:pt>
                <c:pt idx="5">
                  <c:v>-0.91800000000000004</c:v>
                </c:pt>
                <c:pt idx="6">
                  <c:v>-0.89</c:v>
                </c:pt>
                <c:pt idx="7">
                  <c:v>-0.86799999999999999</c:v>
                </c:pt>
                <c:pt idx="8">
                  <c:v>-0.84399999999999997</c:v>
                </c:pt>
                <c:pt idx="9">
                  <c:v>-0.82</c:v>
                </c:pt>
                <c:pt idx="10">
                  <c:v>-0.79900000000000004</c:v>
                </c:pt>
                <c:pt idx="11">
                  <c:v>-0.78500000000000003</c:v>
                </c:pt>
                <c:pt idx="12">
                  <c:v>-0.77300000000000002</c:v>
                </c:pt>
                <c:pt idx="13">
                  <c:v>-0.75600000000000001</c:v>
                </c:pt>
                <c:pt idx="14">
                  <c:v>-0.73</c:v>
                </c:pt>
                <c:pt idx="15">
                  <c:v>-0.69499999999999995</c:v>
                </c:pt>
                <c:pt idx="16">
                  <c:v>-0.65800000000000003</c:v>
                </c:pt>
                <c:pt idx="17">
                  <c:v>-0.64200000000000002</c:v>
                </c:pt>
                <c:pt idx="18">
                  <c:v>-0.63500000000000001</c:v>
                </c:pt>
                <c:pt idx="19">
                  <c:v>-0.623</c:v>
                </c:pt>
                <c:pt idx="20">
                  <c:v>-0.60799999999999998</c:v>
                </c:pt>
                <c:pt idx="21">
                  <c:v>-0.59099999999999997</c:v>
                </c:pt>
                <c:pt idx="22">
                  <c:v>-0.57499999999999996</c:v>
                </c:pt>
                <c:pt idx="23">
                  <c:v>-0.56299999999999994</c:v>
                </c:pt>
                <c:pt idx="24">
                  <c:v>-0.55500000000000005</c:v>
                </c:pt>
                <c:pt idx="25">
                  <c:v>-0.55100000000000005</c:v>
                </c:pt>
                <c:pt idx="26">
                  <c:v>-0.54500000000000004</c:v>
                </c:pt>
                <c:pt idx="27">
                  <c:v>-0.53500000000000003</c:v>
                </c:pt>
                <c:pt idx="28">
                  <c:v>-0.51900000000000002</c:v>
                </c:pt>
                <c:pt idx="29">
                  <c:v>-0.505</c:v>
                </c:pt>
                <c:pt idx="30">
                  <c:v>-0.48099999999999998</c:v>
                </c:pt>
                <c:pt idx="31">
                  <c:v>-0.45300000000000001</c:v>
                </c:pt>
                <c:pt idx="32">
                  <c:v>-0.438</c:v>
                </c:pt>
                <c:pt idx="33">
                  <c:v>-0.436</c:v>
                </c:pt>
                <c:pt idx="34">
                  <c:v>-0.42899999999999999</c:v>
                </c:pt>
                <c:pt idx="35">
                  <c:v>-0.41799999999999998</c:v>
                </c:pt>
                <c:pt idx="36">
                  <c:v>-0.40500000000000003</c:v>
                </c:pt>
                <c:pt idx="37">
                  <c:v>-0.39400000000000002</c:v>
                </c:pt>
                <c:pt idx="38">
                  <c:v>-0.38300000000000001</c:v>
                </c:pt>
                <c:pt idx="39">
                  <c:v>-0.374</c:v>
                </c:pt>
                <c:pt idx="40">
                  <c:v>-0.36599999999999999</c:v>
                </c:pt>
                <c:pt idx="41">
                  <c:v>-0.35899999999999999</c:v>
                </c:pt>
                <c:pt idx="42">
                  <c:v>-0.35599999999999998</c:v>
                </c:pt>
                <c:pt idx="43">
                  <c:v>-0.35699999999999998</c:v>
                </c:pt>
                <c:pt idx="44">
                  <c:v>-0.36199999999999999</c:v>
                </c:pt>
                <c:pt idx="45">
                  <c:v>-0.36699999999999999</c:v>
                </c:pt>
                <c:pt idx="46">
                  <c:v>-0.37</c:v>
                </c:pt>
                <c:pt idx="47">
                  <c:v>-0.372</c:v>
                </c:pt>
                <c:pt idx="48">
                  <c:v>-0.38100000000000001</c:v>
                </c:pt>
                <c:pt idx="49">
                  <c:v>-0.38900000000000001</c:v>
                </c:pt>
                <c:pt idx="50">
                  <c:v>-0.39600000000000002</c:v>
                </c:pt>
                <c:pt idx="51">
                  <c:v>-0.39300000000000002</c:v>
                </c:pt>
                <c:pt idx="52">
                  <c:v>-0.378</c:v>
                </c:pt>
                <c:pt idx="53">
                  <c:v>-0.35499999999999998</c:v>
                </c:pt>
                <c:pt idx="54">
                  <c:v>-0.33100000000000002</c:v>
                </c:pt>
                <c:pt idx="55">
                  <c:v>-0.32700000000000001</c:v>
                </c:pt>
                <c:pt idx="56">
                  <c:v>-0.32500000000000001</c:v>
                </c:pt>
                <c:pt idx="57">
                  <c:v>-0.318</c:v>
                </c:pt>
                <c:pt idx="58">
                  <c:v>-0.308</c:v>
                </c:pt>
                <c:pt idx="59">
                  <c:v>-0.29399999999999998</c:v>
                </c:pt>
                <c:pt idx="60">
                  <c:v>-0.27900000000000003</c:v>
                </c:pt>
                <c:pt idx="61">
                  <c:v>-0.26600000000000001</c:v>
                </c:pt>
                <c:pt idx="62">
                  <c:v>-0.25700000000000001</c:v>
                </c:pt>
                <c:pt idx="63">
                  <c:v>-0.25</c:v>
                </c:pt>
                <c:pt idx="64">
                  <c:v>-0.245</c:v>
                </c:pt>
                <c:pt idx="65">
                  <c:v>-0.24199999999999999</c:v>
                </c:pt>
                <c:pt idx="66">
                  <c:v>-0.23899999999999999</c:v>
                </c:pt>
                <c:pt idx="67">
                  <c:v>-0.23599999999999999</c:v>
                </c:pt>
                <c:pt idx="68">
                  <c:v>-0.23499999999999999</c:v>
                </c:pt>
                <c:pt idx="69">
                  <c:v>-0.23599999999999999</c:v>
                </c:pt>
                <c:pt idx="70">
                  <c:v>-0.23799999999999999</c:v>
                </c:pt>
                <c:pt idx="71">
                  <c:v>-0.23799999999999999</c:v>
                </c:pt>
                <c:pt idx="72">
                  <c:v>-0.24099999999999999</c:v>
                </c:pt>
                <c:pt idx="73">
                  <c:v>-0.24299999999999999</c:v>
                </c:pt>
                <c:pt idx="74">
                  <c:v>-0.246</c:v>
                </c:pt>
                <c:pt idx="75">
                  <c:v>-0.25800000000000001</c:v>
                </c:pt>
                <c:pt idx="76">
                  <c:v>-0.28399999999999997</c:v>
                </c:pt>
                <c:pt idx="77">
                  <c:v>-0.31</c:v>
                </c:pt>
                <c:pt idx="78">
                  <c:v>-0.33200000000000002</c:v>
                </c:pt>
                <c:pt idx="79">
                  <c:v>-0.35</c:v>
                </c:pt>
                <c:pt idx="80">
                  <c:v>-0.36199999999999999</c:v>
                </c:pt>
                <c:pt idx="81">
                  <c:v>-0.378</c:v>
                </c:pt>
                <c:pt idx="82">
                  <c:v>-0.39</c:v>
                </c:pt>
                <c:pt idx="83">
                  <c:v>-0.40799999999999997</c:v>
                </c:pt>
                <c:pt idx="84">
                  <c:v>-0.42599999999999999</c:v>
                </c:pt>
                <c:pt idx="85">
                  <c:v>-0.44800000000000001</c:v>
                </c:pt>
                <c:pt idx="86">
                  <c:v>-0.46700000000000003</c:v>
                </c:pt>
                <c:pt idx="87">
                  <c:v>-0.48</c:v>
                </c:pt>
                <c:pt idx="88">
                  <c:v>-0.48399999999999999</c:v>
                </c:pt>
                <c:pt idx="89">
                  <c:v>-0.47499999999999998</c:v>
                </c:pt>
                <c:pt idx="90">
                  <c:v>-0.45600000000000002</c:v>
                </c:pt>
                <c:pt idx="91">
                  <c:v>-0.43099999999999999</c:v>
                </c:pt>
                <c:pt idx="92">
                  <c:v>-0.40600000000000003</c:v>
                </c:pt>
                <c:pt idx="93">
                  <c:v>-0.39200000000000002</c:v>
                </c:pt>
                <c:pt idx="94">
                  <c:v>-0.38700000000000001</c:v>
                </c:pt>
                <c:pt idx="95">
                  <c:v>-0.38300000000000001</c:v>
                </c:pt>
                <c:pt idx="96">
                  <c:v>-0.379</c:v>
                </c:pt>
                <c:pt idx="97">
                  <c:v>-0.374</c:v>
                </c:pt>
                <c:pt idx="98">
                  <c:v>-0.373</c:v>
                </c:pt>
                <c:pt idx="99">
                  <c:v>-0.377</c:v>
                </c:pt>
                <c:pt idx="100">
                  <c:v>-0.377</c:v>
                </c:pt>
                <c:pt idx="101">
                  <c:v>-0.374</c:v>
                </c:pt>
                <c:pt idx="102">
                  <c:v>-0.36499999999999999</c:v>
                </c:pt>
                <c:pt idx="103">
                  <c:v>-0.35099999999999998</c:v>
                </c:pt>
                <c:pt idx="104">
                  <c:v>-0.33</c:v>
                </c:pt>
                <c:pt idx="105">
                  <c:v>-0.33300000000000002</c:v>
                </c:pt>
                <c:pt idx="106">
                  <c:v>-0.33200000000000002</c:v>
                </c:pt>
                <c:pt idx="107">
                  <c:v>-0.33</c:v>
                </c:pt>
                <c:pt idx="108">
                  <c:v>-0.32700000000000001</c:v>
                </c:pt>
                <c:pt idx="109">
                  <c:v>-0.32500000000000001</c:v>
                </c:pt>
                <c:pt idx="110">
                  <c:v>-0.32600000000000001</c:v>
                </c:pt>
                <c:pt idx="111">
                  <c:v>-0.32500000000000001</c:v>
                </c:pt>
                <c:pt idx="112">
                  <c:v>-0.32500000000000001</c:v>
                </c:pt>
                <c:pt idx="113">
                  <c:v>-0.32400000000000001</c:v>
                </c:pt>
                <c:pt idx="114">
                  <c:v>-0.32400000000000001</c:v>
                </c:pt>
                <c:pt idx="115">
                  <c:v>-0.32500000000000001</c:v>
                </c:pt>
                <c:pt idx="116">
                  <c:v>-0.32600000000000001</c:v>
                </c:pt>
                <c:pt idx="117">
                  <c:v>-0.32700000000000001</c:v>
                </c:pt>
                <c:pt idx="118">
                  <c:v>-0.32800000000000001</c:v>
                </c:pt>
                <c:pt idx="119">
                  <c:v>-0.32800000000000001</c:v>
                </c:pt>
                <c:pt idx="120">
                  <c:v>-0.32800000000000001</c:v>
                </c:pt>
                <c:pt idx="121">
                  <c:v>-0.32900000000000001</c:v>
                </c:pt>
                <c:pt idx="122">
                  <c:v>-0.33100000000000002</c:v>
                </c:pt>
                <c:pt idx="123">
                  <c:v>-0.33400000000000002</c:v>
                </c:pt>
                <c:pt idx="124">
                  <c:v>-0.33900000000000002</c:v>
                </c:pt>
                <c:pt idx="125">
                  <c:v>-0.34399999999999997</c:v>
                </c:pt>
                <c:pt idx="126">
                  <c:v>-0.35</c:v>
                </c:pt>
                <c:pt idx="127">
                  <c:v>-0.35599999999999998</c:v>
                </c:pt>
                <c:pt idx="128">
                  <c:v>-0.36499999999999999</c:v>
                </c:pt>
                <c:pt idx="129">
                  <c:v>-0.373</c:v>
                </c:pt>
                <c:pt idx="130">
                  <c:v>-0.379</c:v>
                </c:pt>
                <c:pt idx="131">
                  <c:v>-0.40100000000000002</c:v>
                </c:pt>
                <c:pt idx="132">
                  <c:v>-0.43099999999999999</c:v>
                </c:pt>
                <c:pt idx="133">
                  <c:v>-0.46100000000000002</c:v>
                </c:pt>
                <c:pt idx="134">
                  <c:v>-0.49299999999999999</c:v>
                </c:pt>
                <c:pt idx="135">
                  <c:v>-0.52300000000000002</c:v>
                </c:pt>
                <c:pt idx="136">
                  <c:v>-0.54700000000000004</c:v>
                </c:pt>
                <c:pt idx="137">
                  <c:v>-0.56499999999999995</c:v>
                </c:pt>
                <c:pt idx="138">
                  <c:v>-0.57199999999999995</c:v>
                </c:pt>
                <c:pt idx="139">
                  <c:v>-0.57099999999999995</c:v>
                </c:pt>
                <c:pt idx="140">
                  <c:v>-0.56200000000000006</c:v>
                </c:pt>
                <c:pt idx="141">
                  <c:v>-0.54800000000000004</c:v>
                </c:pt>
                <c:pt idx="142">
                  <c:v>-0.54300000000000004</c:v>
                </c:pt>
                <c:pt idx="143">
                  <c:v>-0.54700000000000004</c:v>
                </c:pt>
                <c:pt idx="144">
                  <c:v>-0.55200000000000005</c:v>
                </c:pt>
                <c:pt idx="145">
                  <c:v>-0.55900000000000005</c:v>
                </c:pt>
                <c:pt idx="146">
                  <c:v>-0.56599999999999995</c:v>
                </c:pt>
                <c:pt idx="147">
                  <c:v>-0.57699999999999996</c:v>
                </c:pt>
                <c:pt idx="148">
                  <c:v>-0.59</c:v>
                </c:pt>
                <c:pt idx="149">
                  <c:v>-0.60399999999999998</c:v>
                </c:pt>
                <c:pt idx="150">
                  <c:v>-0.622</c:v>
                </c:pt>
                <c:pt idx="151">
                  <c:v>-0.63700000000000001</c:v>
                </c:pt>
                <c:pt idx="152">
                  <c:v>-0.65400000000000003</c:v>
                </c:pt>
                <c:pt idx="153">
                  <c:v>-0.67300000000000004</c:v>
                </c:pt>
                <c:pt idx="154">
                  <c:v>-0.70499999999999996</c:v>
                </c:pt>
                <c:pt idx="155">
                  <c:v>-0.73599999999999999</c:v>
                </c:pt>
                <c:pt idx="156">
                  <c:v>-0.77200000000000002</c:v>
                </c:pt>
                <c:pt idx="157">
                  <c:v>-0.80700000000000005</c:v>
                </c:pt>
                <c:pt idx="158">
                  <c:v>-0.84099999999999997</c:v>
                </c:pt>
                <c:pt idx="159">
                  <c:v>-0.87</c:v>
                </c:pt>
                <c:pt idx="160">
                  <c:v>-0.89300000000000002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'tlumic 025'!$I$13</c:f>
              <c:strCache>
                <c:ptCount val="1"/>
                <c:pt idx="0">
                  <c:v>Výchylka v kladné oblasti - s tlumičem μ=0,2</c:v>
                </c:pt>
              </c:strCache>
            </c:strRef>
          </c:tx>
          <c:spPr>
            <a:ln>
              <a:solidFill>
                <a:srgbClr val="006600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020'!$E$26:$E$186</c:f>
              <c:numCache>
                <c:formatCode>General</c:formatCode>
                <c:ptCount val="161"/>
                <c:pt idx="0">
                  <c:v>0.82599999999999996</c:v>
                </c:pt>
                <c:pt idx="1">
                  <c:v>0.79700000000000004</c:v>
                </c:pt>
                <c:pt idx="2">
                  <c:v>0.77</c:v>
                </c:pt>
                <c:pt idx="3">
                  <c:v>0.74</c:v>
                </c:pt>
                <c:pt idx="4">
                  <c:v>0.70799999999999996</c:v>
                </c:pt>
                <c:pt idx="5">
                  <c:v>0.67600000000000005</c:v>
                </c:pt>
                <c:pt idx="6">
                  <c:v>0.64800000000000002</c:v>
                </c:pt>
                <c:pt idx="7">
                  <c:v>0.626</c:v>
                </c:pt>
                <c:pt idx="8">
                  <c:v>0.60799999999999998</c:v>
                </c:pt>
                <c:pt idx="9">
                  <c:v>0.59299999999999997</c:v>
                </c:pt>
                <c:pt idx="10">
                  <c:v>0.57999999999999996</c:v>
                </c:pt>
                <c:pt idx="11">
                  <c:v>0.56499999999999995</c:v>
                </c:pt>
                <c:pt idx="12">
                  <c:v>0.54800000000000004</c:v>
                </c:pt>
                <c:pt idx="13">
                  <c:v>0.52800000000000002</c:v>
                </c:pt>
                <c:pt idx="14">
                  <c:v>0.505</c:v>
                </c:pt>
                <c:pt idx="15">
                  <c:v>0.48199999999999998</c:v>
                </c:pt>
                <c:pt idx="16">
                  <c:v>0.46700000000000003</c:v>
                </c:pt>
                <c:pt idx="17">
                  <c:v>0.45500000000000002</c:v>
                </c:pt>
                <c:pt idx="18">
                  <c:v>0.44800000000000001</c:v>
                </c:pt>
                <c:pt idx="19">
                  <c:v>0.44400000000000001</c:v>
                </c:pt>
                <c:pt idx="20">
                  <c:v>0.436</c:v>
                </c:pt>
                <c:pt idx="21">
                  <c:v>0.42299999999999999</c:v>
                </c:pt>
                <c:pt idx="22">
                  <c:v>0.40799999999999997</c:v>
                </c:pt>
                <c:pt idx="23">
                  <c:v>0.4</c:v>
                </c:pt>
                <c:pt idx="24">
                  <c:v>0.39200000000000002</c:v>
                </c:pt>
                <c:pt idx="25">
                  <c:v>0.38200000000000001</c:v>
                </c:pt>
                <c:pt idx="26">
                  <c:v>0.372</c:v>
                </c:pt>
                <c:pt idx="27">
                  <c:v>0.36399999999999999</c:v>
                </c:pt>
                <c:pt idx="28">
                  <c:v>0.35499999999999998</c:v>
                </c:pt>
                <c:pt idx="29">
                  <c:v>0.34799999999999998</c:v>
                </c:pt>
                <c:pt idx="30">
                  <c:v>0.34300000000000003</c:v>
                </c:pt>
                <c:pt idx="31">
                  <c:v>0.33900000000000002</c:v>
                </c:pt>
                <c:pt idx="32">
                  <c:v>0.33600000000000002</c:v>
                </c:pt>
                <c:pt idx="33">
                  <c:v>0.33500000000000002</c:v>
                </c:pt>
                <c:pt idx="34">
                  <c:v>0.33300000000000002</c:v>
                </c:pt>
                <c:pt idx="35">
                  <c:v>0.33200000000000002</c:v>
                </c:pt>
                <c:pt idx="36">
                  <c:v>0.32800000000000001</c:v>
                </c:pt>
                <c:pt idx="37">
                  <c:v>0.32100000000000001</c:v>
                </c:pt>
                <c:pt idx="38">
                  <c:v>0.314</c:v>
                </c:pt>
                <c:pt idx="39">
                  <c:v>0.30599999999999999</c:v>
                </c:pt>
                <c:pt idx="40">
                  <c:v>0.29899999999999999</c:v>
                </c:pt>
                <c:pt idx="41">
                  <c:v>0.29299999999999998</c:v>
                </c:pt>
                <c:pt idx="42">
                  <c:v>0.28599999999999998</c:v>
                </c:pt>
                <c:pt idx="43">
                  <c:v>0.27700000000000002</c:v>
                </c:pt>
                <c:pt idx="44">
                  <c:v>0.26400000000000001</c:v>
                </c:pt>
                <c:pt idx="45">
                  <c:v>0.25</c:v>
                </c:pt>
                <c:pt idx="46">
                  <c:v>0.252</c:v>
                </c:pt>
                <c:pt idx="47">
                  <c:v>0.25</c:v>
                </c:pt>
                <c:pt idx="48">
                  <c:v>0.245</c:v>
                </c:pt>
                <c:pt idx="49">
                  <c:v>0.24399999999999999</c:v>
                </c:pt>
                <c:pt idx="50">
                  <c:v>0.245</c:v>
                </c:pt>
                <c:pt idx="51">
                  <c:v>0.248</c:v>
                </c:pt>
                <c:pt idx="52">
                  <c:v>0.252</c:v>
                </c:pt>
                <c:pt idx="53">
                  <c:v>0.26</c:v>
                </c:pt>
                <c:pt idx="54">
                  <c:v>0.26400000000000001</c:v>
                </c:pt>
                <c:pt idx="55">
                  <c:v>0.26700000000000002</c:v>
                </c:pt>
                <c:pt idx="56">
                  <c:v>0.26400000000000001</c:v>
                </c:pt>
                <c:pt idx="57">
                  <c:v>0.26200000000000001</c:v>
                </c:pt>
                <c:pt idx="58">
                  <c:v>0.25800000000000001</c:v>
                </c:pt>
                <c:pt idx="59">
                  <c:v>0.26</c:v>
                </c:pt>
                <c:pt idx="60">
                  <c:v>0.27300000000000002</c:v>
                </c:pt>
                <c:pt idx="61">
                  <c:v>0.28499999999999998</c:v>
                </c:pt>
                <c:pt idx="62">
                  <c:v>0.29499999999999998</c:v>
                </c:pt>
                <c:pt idx="63">
                  <c:v>0.30299999999999999</c:v>
                </c:pt>
                <c:pt idx="64">
                  <c:v>0.307</c:v>
                </c:pt>
                <c:pt idx="65">
                  <c:v>0.312</c:v>
                </c:pt>
                <c:pt idx="66">
                  <c:v>0.315</c:v>
                </c:pt>
                <c:pt idx="67">
                  <c:v>0.318</c:v>
                </c:pt>
                <c:pt idx="68">
                  <c:v>0.32200000000000001</c:v>
                </c:pt>
                <c:pt idx="69">
                  <c:v>0.32700000000000001</c:v>
                </c:pt>
                <c:pt idx="70">
                  <c:v>0.33300000000000002</c:v>
                </c:pt>
                <c:pt idx="71">
                  <c:v>0.33900000000000002</c:v>
                </c:pt>
                <c:pt idx="72">
                  <c:v>0.34399999999999997</c:v>
                </c:pt>
                <c:pt idx="73">
                  <c:v>0.35</c:v>
                </c:pt>
                <c:pt idx="74">
                  <c:v>0.35599999999999998</c:v>
                </c:pt>
                <c:pt idx="75">
                  <c:v>0.36399999999999999</c:v>
                </c:pt>
                <c:pt idx="76">
                  <c:v>0.374</c:v>
                </c:pt>
                <c:pt idx="77">
                  <c:v>0.38300000000000001</c:v>
                </c:pt>
                <c:pt idx="78">
                  <c:v>0.39</c:v>
                </c:pt>
                <c:pt idx="79">
                  <c:v>0.39200000000000002</c:v>
                </c:pt>
                <c:pt idx="80">
                  <c:v>0.39</c:v>
                </c:pt>
                <c:pt idx="81">
                  <c:v>0.38600000000000001</c:v>
                </c:pt>
                <c:pt idx="82">
                  <c:v>0.38100000000000001</c:v>
                </c:pt>
                <c:pt idx="83">
                  <c:v>0.377</c:v>
                </c:pt>
                <c:pt idx="84">
                  <c:v>0.377</c:v>
                </c:pt>
                <c:pt idx="85">
                  <c:v>0.38</c:v>
                </c:pt>
                <c:pt idx="86">
                  <c:v>0.38900000000000001</c:v>
                </c:pt>
                <c:pt idx="87">
                  <c:v>0.40300000000000002</c:v>
                </c:pt>
                <c:pt idx="88">
                  <c:v>0.41899999999999998</c:v>
                </c:pt>
                <c:pt idx="89">
                  <c:v>0.438</c:v>
                </c:pt>
                <c:pt idx="90">
                  <c:v>0.45900000000000002</c:v>
                </c:pt>
                <c:pt idx="91">
                  <c:v>0.48199999999999998</c:v>
                </c:pt>
                <c:pt idx="92">
                  <c:v>0.504</c:v>
                </c:pt>
                <c:pt idx="93">
                  <c:v>0.52300000000000002</c:v>
                </c:pt>
                <c:pt idx="94">
                  <c:v>0.53900000000000003</c:v>
                </c:pt>
                <c:pt idx="95">
                  <c:v>0.55200000000000005</c:v>
                </c:pt>
                <c:pt idx="96">
                  <c:v>0.55700000000000005</c:v>
                </c:pt>
                <c:pt idx="97">
                  <c:v>0.55600000000000005</c:v>
                </c:pt>
                <c:pt idx="98">
                  <c:v>0.55200000000000005</c:v>
                </c:pt>
                <c:pt idx="99">
                  <c:v>0.54900000000000004</c:v>
                </c:pt>
                <c:pt idx="100">
                  <c:v>0.55100000000000005</c:v>
                </c:pt>
                <c:pt idx="101">
                  <c:v>0.55500000000000005</c:v>
                </c:pt>
                <c:pt idx="102">
                  <c:v>0.56200000000000006</c:v>
                </c:pt>
                <c:pt idx="103">
                  <c:v>0.56999999999999995</c:v>
                </c:pt>
                <c:pt idx="104">
                  <c:v>0.57999999999999996</c:v>
                </c:pt>
                <c:pt idx="105">
                  <c:v>0.58799999999999997</c:v>
                </c:pt>
                <c:pt idx="106">
                  <c:v>0.59299999999999997</c:v>
                </c:pt>
                <c:pt idx="107">
                  <c:v>0.59399999999999997</c:v>
                </c:pt>
                <c:pt idx="108">
                  <c:v>0.59399999999999997</c:v>
                </c:pt>
                <c:pt idx="109">
                  <c:v>0.59499999999999997</c:v>
                </c:pt>
                <c:pt idx="110">
                  <c:v>0.59399999999999997</c:v>
                </c:pt>
                <c:pt idx="111">
                  <c:v>0.59199999999999997</c:v>
                </c:pt>
                <c:pt idx="112">
                  <c:v>0.59099999999999997</c:v>
                </c:pt>
                <c:pt idx="113">
                  <c:v>0.59</c:v>
                </c:pt>
                <c:pt idx="114">
                  <c:v>0.59099999999999997</c:v>
                </c:pt>
                <c:pt idx="115">
                  <c:v>0.59399999999999997</c:v>
                </c:pt>
                <c:pt idx="116">
                  <c:v>0.59399999999999997</c:v>
                </c:pt>
                <c:pt idx="117">
                  <c:v>0.59</c:v>
                </c:pt>
                <c:pt idx="118">
                  <c:v>0.57899999999999996</c:v>
                </c:pt>
                <c:pt idx="119">
                  <c:v>0.56399999999999995</c:v>
                </c:pt>
                <c:pt idx="120">
                  <c:v>0.54400000000000004</c:v>
                </c:pt>
                <c:pt idx="121">
                  <c:v>0.51900000000000002</c:v>
                </c:pt>
                <c:pt idx="122">
                  <c:v>0.49299999999999999</c:v>
                </c:pt>
                <c:pt idx="123">
                  <c:v>0.46800000000000003</c:v>
                </c:pt>
                <c:pt idx="124">
                  <c:v>0.44600000000000001</c:v>
                </c:pt>
                <c:pt idx="125">
                  <c:v>0.42599999999999999</c:v>
                </c:pt>
                <c:pt idx="126">
                  <c:v>0.41</c:v>
                </c:pt>
                <c:pt idx="127">
                  <c:v>0.39600000000000002</c:v>
                </c:pt>
                <c:pt idx="128">
                  <c:v>0.38700000000000001</c:v>
                </c:pt>
                <c:pt idx="129">
                  <c:v>0.38200000000000001</c:v>
                </c:pt>
                <c:pt idx="130">
                  <c:v>0.377</c:v>
                </c:pt>
                <c:pt idx="131">
                  <c:v>0.373</c:v>
                </c:pt>
                <c:pt idx="132">
                  <c:v>0.36899999999999999</c:v>
                </c:pt>
                <c:pt idx="133">
                  <c:v>0.36599999999999999</c:v>
                </c:pt>
                <c:pt idx="134">
                  <c:v>0.36299999999999999</c:v>
                </c:pt>
                <c:pt idx="135">
                  <c:v>0.36199999999999999</c:v>
                </c:pt>
                <c:pt idx="136">
                  <c:v>0.36099999999999999</c:v>
                </c:pt>
                <c:pt idx="137">
                  <c:v>0.36299999999999999</c:v>
                </c:pt>
                <c:pt idx="138">
                  <c:v>0.36599999999999999</c:v>
                </c:pt>
                <c:pt idx="139">
                  <c:v>0.36899999999999999</c:v>
                </c:pt>
                <c:pt idx="140">
                  <c:v>0.373</c:v>
                </c:pt>
                <c:pt idx="141">
                  <c:v>0.377</c:v>
                </c:pt>
                <c:pt idx="142">
                  <c:v>0.38200000000000001</c:v>
                </c:pt>
                <c:pt idx="143">
                  <c:v>0.38800000000000001</c:v>
                </c:pt>
                <c:pt idx="144">
                  <c:v>0.39500000000000002</c:v>
                </c:pt>
                <c:pt idx="145">
                  <c:v>0.40200000000000002</c:v>
                </c:pt>
                <c:pt idx="146">
                  <c:v>0.41</c:v>
                </c:pt>
                <c:pt idx="147">
                  <c:v>0.41899999999999998</c:v>
                </c:pt>
                <c:pt idx="148">
                  <c:v>0.42699999999999999</c:v>
                </c:pt>
                <c:pt idx="149">
                  <c:v>0.436</c:v>
                </c:pt>
                <c:pt idx="150">
                  <c:v>0.44400000000000001</c:v>
                </c:pt>
                <c:pt idx="151">
                  <c:v>0.44800000000000001</c:v>
                </c:pt>
                <c:pt idx="152">
                  <c:v>0.45200000000000001</c:v>
                </c:pt>
                <c:pt idx="153">
                  <c:v>0.45500000000000002</c:v>
                </c:pt>
                <c:pt idx="154">
                  <c:v>0.45900000000000002</c:v>
                </c:pt>
                <c:pt idx="155">
                  <c:v>0.46400000000000002</c:v>
                </c:pt>
                <c:pt idx="156">
                  <c:v>0.47</c:v>
                </c:pt>
                <c:pt idx="157">
                  <c:v>0.47599999999999998</c:v>
                </c:pt>
                <c:pt idx="158">
                  <c:v>0.48299999999999998</c:v>
                </c:pt>
                <c:pt idx="159">
                  <c:v>0.48799999999999999</c:v>
                </c:pt>
                <c:pt idx="160">
                  <c:v>0.49299999999999999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'tlumic 025'!$I$14</c:f>
              <c:strCache>
                <c:ptCount val="1"/>
                <c:pt idx="0">
                  <c:v>Výchylka v záporné oblasti - s tlumičem μ=0,2</c:v>
                </c:pt>
              </c:strCache>
            </c:strRef>
          </c:tx>
          <c:spPr>
            <a:ln>
              <a:solidFill>
                <a:srgbClr val="66FF33"/>
              </a:solidFill>
            </a:ln>
          </c:spPr>
          <c:marker>
            <c:symbol val="none"/>
          </c:marker>
          <c:xVal>
            <c:numRef>
              <c:f>'tlumic 020'!$C$26:$C$186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020'!$F$26:$F$186</c:f>
              <c:numCache>
                <c:formatCode>General</c:formatCode>
                <c:ptCount val="161"/>
                <c:pt idx="0">
                  <c:v>-1.0429999999999999</c:v>
                </c:pt>
                <c:pt idx="1">
                  <c:v>-1.006</c:v>
                </c:pt>
                <c:pt idx="2">
                  <c:v>-0.96699999999999997</c:v>
                </c:pt>
                <c:pt idx="3">
                  <c:v>-0.93200000000000005</c:v>
                </c:pt>
                <c:pt idx="4">
                  <c:v>-0.90500000000000003</c:v>
                </c:pt>
                <c:pt idx="5">
                  <c:v>-0.88300000000000001</c:v>
                </c:pt>
                <c:pt idx="6">
                  <c:v>-0.86099999999999999</c:v>
                </c:pt>
                <c:pt idx="7">
                  <c:v>-0.83699999999999997</c:v>
                </c:pt>
                <c:pt idx="8">
                  <c:v>-0.81399999999999995</c:v>
                </c:pt>
                <c:pt idx="9">
                  <c:v>-0.79100000000000004</c:v>
                </c:pt>
                <c:pt idx="10">
                  <c:v>-0.76800000000000002</c:v>
                </c:pt>
                <c:pt idx="11">
                  <c:v>-0.74399999999999999</c:v>
                </c:pt>
                <c:pt idx="12">
                  <c:v>-0.72299999999999998</c:v>
                </c:pt>
                <c:pt idx="13">
                  <c:v>-0.70599999999999996</c:v>
                </c:pt>
                <c:pt idx="14">
                  <c:v>-0.69099999999999995</c:v>
                </c:pt>
                <c:pt idx="15">
                  <c:v>-0.67300000000000004</c:v>
                </c:pt>
                <c:pt idx="16">
                  <c:v>-0.65200000000000002</c:v>
                </c:pt>
                <c:pt idx="17">
                  <c:v>-0.628</c:v>
                </c:pt>
                <c:pt idx="18">
                  <c:v>-0.60499999999999998</c:v>
                </c:pt>
                <c:pt idx="19">
                  <c:v>-0.58899999999999997</c:v>
                </c:pt>
                <c:pt idx="20">
                  <c:v>-0.57999999999999996</c:v>
                </c:pt>
                <c:pt idx="21">
                  <c:v>-0.56999999999999995</c:v>
                </c:pt>
                <c:pt idx="22">
                  <c:v>-0.55700000000000005</c:v>
                </c:pt>
                <c:pt idx="23">
                  <c:v>-0.54300000000000004</c:v>
                </c:pt>
                <c:pt idx="24">
                  <c:v>-0.52800000000000002</c:v>
                </c:pt>
                <c:pt idx="25">
                  <c:v>-0.51100000000000001</c:v>
                </c:pt>
                <c:pt idx="26">
                  <c:v>-0.496</c:v>
                </c:pt>
                <c:pt idx="27">
                  <c:v>-0.48299999999999998</c:v>
                </c:pt>
                <c:pt idx="28">
                  <c:v>-0.47099999999999997</c:v>
                </c:pt>
                <c:pt idx="29">
                  <c:v>-0.45900000000000002</c:v>
                </c:pt>
                <c:pt idx="30">
                  <c:v>-0.44900000000000001</c:v>
                </c:pt>
                <c:pt idx="31">
                  <c:v>-0.44</c:v>
                </c:pt>
                <c:pt idx="32">
                  <c:v>-0.434</c:v>
                </c:pt>
                <c:pt idx="33">
                  <c:v>-0.42899999999999999</c:v>
                </c:pt>
                <c:pt idx="34">
                  <c:v>-0.42499999999999999</c:v>
                </c:pt>
                <c:pt idx="35">
                  <c:v>-0.42299999999999999</c:v>
                </c:pt>
                <c:pt idx="36">
                  <c:v>-0.42</c:v>
                </c:pt>
                <c:pt idx="37">
                  <c:v>-0.41399999999999998</c:v>
                </c:pt>
                <c:pt idx="38">
                  <c:v>-0.40300000000000002</c:v>
                </c:pt>
                <c:pt idx="39">
                  <c:v>-0.38800000000000001</c:v>
                </c:pt>
                <c:pt idx="40">
                  <c:v>-0.371</c:v>
                </c:pt>
                <c:pt idx="41">
                  <c:v>-0.35299999999999998</c:v>
                </c:pt>
                <c:pt idx="42">
                  <c:v>-0.33300000000000002</c:v>
                </c:pt>
                <c:pt idx="43">
                  <c:v>-0.31</c:v>
                </c:pt>
                <c:pt idx="44">
                  <c:v>-0.29299999999999998</c:v>
                </c:pt>
                <c:pt idx="45">
                  <c:v>-0.30199999999999999</c:v>
                </c:pt>
                <c:pt idx="46">
                  <c:v>-0.311</c:v>
                </c:pt>
                <c:pt idx="47">
                  <c:v>-0.316</c:v>
                </c:pt>
                <c:pt idx="48">
                  <c:v>-0.318</c:v>
                </c:pt>
                <c:pt idx="49">
                  <c:v>-0.31900000000000001</c:v>
                </c:pt>
                <c:pt idx="50">
                  <c:v>-0.31900000000000001</c:v>
                </c:pt>
                <c:pt idx="51">
                  <c:v>-0.32</c:v>
                </c:pt>
                <c:pt idx="52">
                  <c:v>-0.32</c:v>
                </c:pt>
                <c:pt idx="53">
                  <c:v>-0.318</c:v>
                </c:pt>
                <c:pt idx="54">
                  <c:v>-0.315</c:v>
                </c:pt>
                <c:pt idx="55">
                  <c:v>-0.309</c:v>
                </c:pt>
                <c:pt idx="56">
                  <c:v>-0.30299999999999999</c:v>
                </c:pt>
                <c:pt idx="57">
                  <c:v>-0.29799999999999999</c:v>
                </c:pt>
                <c:pt idx="58">
                  <c:v>-0.29299999999999998</c:v>
                </c:pt>
                <c:pt idx="59">
                  <c:v>-0.28899999999999998</c:v>
                </c:pt>
                <c:pt idx="60">
                  <c:v>-0.28299999999999997</c:v>
                </c:pt>
                <c:pt idx="61">
                  <c:v>-0.27700000000000002</c:v>
                </c:pt>
                <c:pt idx="62">
                  <c:v>-0.27</c:v>
                </c:pt>
                <c:pt idx="63">
                  <c:v>-0.26</c:v>
                </c:pt>
                <c:pt idx="64">
                  <c:v>-0.252</c:v>
                </c:pt>
                <c:pt idx="65">
                  <c:v>-0.245</c:v>
                </c:pt>
                <c:pt idx="66">
                  <c:v>-0.23699999999999999</c:v>
                </c:pt>
                <c:pt idx="67">
                  <c:v>-0.24199999999999999</c:v>
                </c:pt>
                <c:pt idx="68">
                  <c:v>-0.246</c:v>
                </c:pt>
                <c:pt idx="69">
                  <c:v>-0.248</c:v>
                </c:pt>
                <c:pt idx="70">
                  <c:v>-0.249</c:v>
                </c:pt>
                <c:pt idx="71">
                  <c:v>-0.248</c:v>
                </c:pt>
                <c:pt idx="72">
                  <c:v>-0.246</c:v>
                </c:pt>
                <c:pt idx="73">
                  <c:v>-0.245</c:v>
                </c:pt>
                <c:pt idx="74">
                  <c:v>-0.245</c:v>
                </c:pt>
                <c:pt idx="75">
                  <c:v>-0.245</c:v>
                </c:pt>
                <c:pt idx="76">
                  <c:v>-0.245</c:v>
                </c:pt>
                <c:pt idx="77">
                  <c:v>-0.247</c:v>
                </c:pt>
                <c:pt idx="78">
                  <c:v>-0.25</c:v>
                </c:pt>
                <c:pt idx="79">
                  <c:v>-0.254</c:v>
                </c:pt>
                <c:pt idx="80">
                  <c:v>-0.255</c:v>
                </c:pt>
                <c:pt idx="81">
                  <c:v>-0.255</c:v>
                </c:pt>
                <c:pt idx="82">
                  <c:v>-0.251</c:v>
                </c:pt>
                <c:pt idx="83">
                  <c:v>-0.245</c:v>
                </c:pt>
                <c:pt idx="84">
                  <c:v>-0.23799999999999999</c:v>
                </c:pt>
                <c:pt idx="85">
                  <c:v>-0.23</c:v>
                </c:pt>
                <c:pt idx="86">
                  <c:v>-0.222</c:v>
                </c:pt>
                <c:pt idx="87">
                  <c:v>-0.215</c:v>
                </c:pt>
                <c:pt idx="88">
                  <c:v>-0.20699999999999999</c:v>
                </c:pt>
                <c:pt idx="89">
                  <c:v>-0.219</c:v>
                </c:pt>
                <c:pt idx="90">
                  <c:v>-0.23599999999999999</c:v>
                </c:pt>
                <c:pt idx="91">
                  <c:v>-0.25600000000000001</c:v>
                </c:pt>
                <c:pt idx="92">
                  <c:v>-0.27600000000000002</c:v>
                </c:pt>
                <c:pt idx="93">
                  <c:v>-0.29799999999999999</c:v>
                </c:pt>
                <c:pt idx="94">
                  <c:v>-0.317</c:v>
                </c:pt>
                <c:pt idx="95">
                  <c:v>-0.33600000000000002</c:v>
                </c:pt>
                <c:pt idx="96">
                  <c:v>-0.35099999999999998</c:v>
                </c:pt>
                <c:pt idx="97">
                  <c:v>-0.35899999999999999</c:v>
                </c:pt>
                <c:pt idx="98">
                  <c:v>-0.36499999999999999</c:v>
                </c:pt>
                <c:pt idx="99">
                  <c:v>-0.36599999999999999</c:v>
                </c:pt>
                <c:pt idx="100">
                  <c:v>-0.36799999999999999</c:v>
                </c:pt>
                <c:pt idx="101">
                  <c:v>-0.36899999999999999</c:v>
                </c:pt>
                <c:pt idx="102">
                  <c:v>-0.37</c:v>
                </c:pt>
                <c:pt idx="103">
                  <c:v>-0.373</c:v>
                </c:pt>
                <c:pt idx="104">
                  <c:v>-0.375</c:v>
                </c:pt>
                <c:pt idx="105">
                  <c:v>-0.378</c:v>
                </c:pt>
                <c:pt idx="106">
                  <c:v>-0.378</c:v>
                </c:pt>
                <c:pt idx="107">
                  <c:v>-0.377</c:v>
                </c:pt>
                <c:pt idx="108">
                  <c:v>-0.375</c:v>
                </c:pt>
                <c:pt idx="109">
                  <c:v>-0.372</c:v>
                </c:pt>
                <c:pt idx="110">
                  <c:v>-0.36799999999999999</c:v>
                </c:pt>
                <c:pt idx="111">
                  <c:v>-0.36699999999999999</c:v>
                </c:pt>
                <c:pt idx="112">
                  <c:v>-0.36599999999999999</c:v>
                </c:pt>
                <c:pt idx="113">
                  <c:v>-0.36599999999999999</c:v>
                </c:pt>
                <c:pt idx="114">
                  <c:v>-0.36799999999999999</c:v>
                </c:pt>
                <c:pt idx="115">
                  <c:v>-0.36899999999999999</c:v>
                </c:pt>
                <c:pt idx="116">
                  <c:v>-0.36899999999999999</c:v>
                </c:pt>
                <c:pt idx="117">
                  <c:v>-0.36499999999999999</c:v>
                </c:pt>
                <c:pt idx="118">
                  <c:v>-0.35599999999999998</c:v>
                </c:pt>
                <c:pt idx="119">
                  <c:v>-0.34200000000000003</c:v>
                </c:pt>
                <c:pt idx="120">
                  <c:v>-0.32200000000000001</c:v>
                </c:pt>
                <c:pt idx="121">
                  <c:v>-0.3</c:v>
                </c:pt>
                <c:pt idx="122">
                  <c:v>-0.27600000000000002</c:v>
                </c:pt>
                <c:pt idx="123">
                  <c:v>-0.252</c:v>
                </c:pt>
                <c:pt idx="124">
                  <c:v>-0.23100000000000001</c:v>
                </c:pt>
                <c:pt idx="125">
                  <c:v>-0.21199999999999999</c:v>
                </c:pt>
                <c:pt idx="126">
                  <c:v>-0.19500000000000001</c:v>
                </c:pt>
                <c:pt idx="127">
                  <c:v>-0.18</c:v>
                </c:pt>
                <c:pt idx="128">
                  <c:v>-0.17299999999999999</c:v>
                </c:pt>
                <c:pt idx="129">
                  <c:v>-0.17199999999999999</c:v>
                </c:pt>
                <c:pt idx="130">
                  <c:v>-0.17199999999999999</c:v>
                </c:pt>
                <c:pt idx="131">
                  <c:v>-0.17299999999999999</c:v>
                </c:pt>
                <c:pt idx="132">
                  <c:v>-0.17399999999999999</c:v>
                </c:pt>
                <c:pt idx="133">
                  <c:v>-0.17499999999999999</c:v>
                </c:pt>
                <c:pt idx="134">
                  <c:v>-0.17599999999999999</c:v>
                </c:pt>
                <c:pt idx="135">
                  <c:v>-0.17699999999999999</c:v>
                </c:pt>
                <c:pt idx="136">
                  <c:v>-0.17899999999999999</c:v>
                </c:pt>
                <c:pt idx="137">
                  <c:v>-0.18</c:v>
                </c:pt>
                <c:pt idx="138">
                  <c:v>-0.182</c:v>
                </c:pt>
                <c:pt idx="139">
                  <c:v>-0.183</c:v>
                </c:pt>
                <c:pt idx="140">
                  <c:v>-0.184</c:v>
                </c:pt>
                <c:pt idx="141">
                  <c:v>-0.187</c:v>
                </c:pt>
                <c:pt idx="142">
                  <c:v>-0.19400000000000001</c:v>
                </c:pt>
                <c:pt idx="143">
                  <c:v>-0.20200000000000001</c:v>
                </c:pt>
                <c:pt idx="144">
                  <c:v>-0.21</c:v>
                </c:pt>
                <c:pt idx="145">
                  <c:v>-0.219</c:v>
                </c:pt>
                <c:pt idx="146">
                  <c:v>-0.22800000000000001</c:v>
                </c:pt>
                <c:pt idx="147">
                  <c:v>-0.23799999999999999</c:v>
                </c:pt>
                <c:pt idx="148">
                  <c:v>-0.249</c:v>
                </c:pt>
                <c:pt idx="149">
                  <c:v>-0.25900000000000001</c:v>
                </c:pt>
                <c:pt idx="150">
                  <c:v>-0.26900000000000002</c:v>
                </c:pt>
                <c:pt idx="151">
                  <c:v>-0.27800000000000002</c:v>
                </c:pt>
                <c:pt idx="152">
                  <c:v>-0.28699999999999998</c:v>
                </c:pt>
                <c:pt idx="153">
                  <c:v>-0.29399999999999998</c:v>
                </c:pt>
                <c:pt idx="154">
                  <c:v>-0.29899999999999999</c:v>
                </c:pt>
                <c:pt idx="155">
                  <c:v>-0.30399999999999999</c:v>
                </c:pt>
                <c:pt idx="156">
                  <c:v>-0.313</c:v>
                </c:pt>
                <c:pt idx="157">
                  <c:v>-0.32</c:v>
                </c:pt>
                <c:pt idx="158">
                  <c:v>-0.32700000000000001</c:v>
                </c:pt>
                <c:pt idx="159">
                  <c:v>-0.33100000000000002</c:v>
                </c:pt>
                <c:pt idx="160">
                  <c:v>-0.33300000000000002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'tlumic 025'!$I$15</c:f>
              <c:strCache>
                <c:ptCount val="1"/>
                <c:pt idx="0">
                  <c:v>Výchylka v kladné oblasti - s tlumičem μ=0,25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'tlumic 025'!$C$26:$C$186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025'!$E$26:$E$186</c:f>
              <c:numCache>
                <c:formatCode>General</c:formatCode>
                <c:ptCount val="161"/>
                <c:pt idx="0">
                  <c:v>0.82099999999999995</c:v>
                </c:pt>
                <c:pt idx="1">
                  <c:v>0.78400000000000003</c:v>
                </c:pt>
                <c:pt idx="2">
                  <c:v>0.749</c:v>
                </c:pt>
                <c:pt idx="3">
                  <c:v>0.72099999999999997</c:v>
                </c:pt>
                <c:pt idx="4">
                  <c:v>0.69899999999999995</c:v>
                </c:pt>
                <c:pt idx="5">
                  <c:v>0.67700000000000005</c:v>
                </c:pt>
                <c:pt idx="6">
                  <c:v>0.65400000000000003</c:v>
                </c:pt>
                <c:pt idx="7">
                  <c:v>0.63200000000000001</c:v>
                </c:pt>
                <c:pt idx="8">
                  <c:v>0.60899999999999999</c:v>
                </c:pt>
                <c:pt idx="9">
                  <c:v>0.58699999999999997</c:v>
                </c:pt>
                <c:pt idx="10">
                  <c:v>0.57399999999999995</c:v>
                </c:pt>
                <c:pt idx="11">
                  <c:v>0.56299999999999994</c:v>
                </c:pt>
                <c:pt idx="12">
                  <c:v>0.55100000000000005</c:v>
                </c:pt>
                <c:pt idx="13">
                  <c:v>0.53700000000000003</c:v>
                </c:pt>
                <c:pt idx="14">
                  <c:v>0.52600000000000002</c:v>
                </c:pt>
                <c:pt idx="15">
                  <c:v>0.51700000000000002</c:v>
                </c:pt>
                <c:pt idx="16">
                  <c:v>0.50700000000000001</c:v>
                </c:pt>
                <c:pt idx="17">
                  <c:v>0.49399999999999999</c:v>
                </c:pt>
                <c:pt idx="18">
                  <c:v>0.48099999999999998</c:v>
                </c:pt>
                <c:pt idx="19">
                  <c:v>0.46800000000000003</c:v>
                </c:pt>
                <c:pt idx="20">
                  <c:v>0.45400000000000001</c:v>
                </c:pt>
                <c:pt idx="21">
                  <c:v>0.435</c:v>
                </c:pt>
                <c:pt idx="22">
                  <c:v>0.41299999999999998</c:v>
                </c:pt>
                <c:pt idx="23">
                  <c:v>0.39100000000000001</c:v>
                </c:pt>
                <c:pt idx="24">
                  <c:v>0.36899999999999999</c:v>
                </c:pt>
                <c:pt idx="25">
                  <c:v>0.36199999999999999</c:v>
                </c:pt>
                <c:pt idx="26">
                  <c:v>0.35799999999999998</c:v>
                </c:pt>
                <c:pt idx="27">
                  <c:v>0.35399999999999998</c:v>
                </c:pt>
                <c:pt idx="28">
                  <c:v>0.34899999999999998</c:v>
                </c:pt>
                <c:pt idx="29">
                  <c:v>0.34300000000000003</c:v>
                </c:pt>
                <c:pt idx="30">
                  <c:v>0.33600000000000002</c:v>
                </c:pt>
                <c:pt idx="31">
                  <c:v>0.32800000000000001</c:v>
                </c:pt>
                <c:pt idx="32">
                  <c:v>0.317</c:v>
                </c:pt>
                <c:pt idx="33">
                  <c:v>0.308</c:v>
                </c:pt>
                <c:pt idx="34">
                  <c:v>0.30199999999999999</c:v>
                </c:pt>
                <c:pt idx="35">
                  <c:v>0.29499999999999998</c:v>
                </c:pt>
                <c:pt idx="36">
                  <c:v>0.28899999999999998</c:v>
                </c:pt>
                <c:pt idx="37">
                  <c:v>0.28299999999999997</c:v>
                </c:pt>
                <c:pt idx="38">
                  <c:v>0.27500000000000002</c:v>
                </c:pt>
                <c:pt idx="39">
                  <c:v>0.27</c:v>
                </c:pt>
                <c:pt idx="40">
                  <c:v>0.27900000000000003</c:v>
                </c:pt>
                <c:pt idx="41">
                  <c:v>0.27900000000000003</c:v>
                </c:pt>
                <c:pt idx="42">
                  <c:v>0.27700000000000002</c:v>
                </c:pt>
                <c:pt idx="43">
                  <c:v>0.27100000000000002</c:v>
                </c:pt>
                <c:pt idx="44">
                  <c:v>0.26800000000000002</c:v>
                </c:pt>
                <c:pt idx="45">
                  <c:v>0.26400000000000001</c:v>
                </c:pt>
                <c:pt idx="46">
                  <c:v>0.26200000000000001</c:v>
                </c:pt>
                <c:pt idx="47">
                  <c:v>0.26400000000000001</c:v>
                </c:pt>
                <c:pt idx="48">
                  <c:v>0.26500000000000001</c:v>
                </c:pt>
                <c:pt idx="49">
                  <c:v>0.26300000000000001</c:v>
                </c:pt>
                <c:pt idx="50">
                  <c:v>0.25900000000000001</c:v>
                </c:pt>
                <c:pt idx="51">
                  <c:v>0.253</c:v>
                </c:pt>
                <c:pt idx="52">
                  <c:v>0.246</c:v>
                </c:pt>
                <c:pt idx="53">
                  <c:v>0.24299999999999999</c:v>
                </c:pt>
                <c:pt idx="54">
                  <c:v>0.24</c:v>
                </c:pt>
                <c:pt idx="55">
                  <c:v>0.23899999999999999</c:v>
                </c:pt>
                <c:pt idx="56">
                  <c:v>0.23899999999999999</c:v>
                </c:pt>
                <c:pt idx="57">
                  <c:v>0.24</c:v>
                </c:pt>
                <c:pt idx="58">
                  <c:v>0.252</c:v>
                </c:pt>
                <c:pt idx="59">
                  <c:v>0.26600000000000001</c:v>
                </c:pt>
                <c:pt idx="60">
                  <c:v>0.27900000000000003</c:v>
                </c:pt>
                <c:pt idx="61">
                  <c:v>0.29299999999999998</c:v>
                </c:pt>
                <c:pt idx="62">
                  <c:v>0.308</c:v>
                </c:pt>
                <c:pt idx="63">
                  <c:v>0.32</c:v>
                </c:pt>
                <c:pt idx="64">
                  <c:v>0.32900000000000001</c:v>
                </c:pt>
                <c:pt idx="65">
                  <c:v>0.33600000000000002</c:v>
                </c:pt>
                <c:pt idx="66">
                  <c:v>0.34200000000000003</c:v>
                </c:pt>
                <c:pt idx="67">
                  <c:v>0.35</c:v>
                </c:pt>
                <c:pt idx="68">
                  <c:v>0.35799999999999998</c:v>
                </c:pt>
                <c:pt idx="69">
                  <c:v>0.36799999999999999</c:v>
                </c:pt>
                <c:pt idx="70">
                  <c:v>0.379</c:v>
                </c:pt>
                <c:pt idx="71">
                  <c:v>0.38800000000000001</c:v>
                </c:pt>
                <c:pt idx="72">
                  <c:v>0.39100000000000001</c:v>
                </c:pt>
                <c:pt idx="73">
                  <c:v>0.39100000000000001</c:v>
                </c:pt>
                <c:pt idx="74">
                  <c:v>0.38600000000000001</c:v>
                </c:pt>
                <c:pt idx="75">
                  <c:v>0.377</c:v>
                </c:pt>
                <c:pt idx="76">
                  <c:v>0.36799999999999999</c:v>
                </c:pt>
                <c:pt idx="77">
                  <c:v>0.36199999999999999</c:v>
                </c:pt>
                <c:pt idx="78">
                  <c:v>0.35899999999999999</c:v>
                </c:pt>
                <c:pt idx="79">
                  <c:v>0.35899999999999999</c:v>
                </c:pt>
                <c:pt idx="80">
                  <c:v>0.36299999999999999</c:v>
                </c:pt>
                <c:pt idx="81">
                  <c:v>0.36799999999999999</c:v>
                </c:pt>
                <c:pt idx="82">
                  <c:v>0.375</c:v>
                </c:pt>
                <c:pt idx="83">
                  <c:v>0.38300000000000001</c:v>
                </c:pt>
                <c:pt idx="84">
                  <c:v>0.39400000000000002</c:v>
                </c:pt>
                <c:pt idx="85">
                  <c:v>0.40799999999999997</c:v>
                </c:pt>
                <c:pt idx="86">
                  <c:v>0.42199999999999999</c:v>
                </c:pt>
                <c:pt idx="87">
                  <c:v>0.435</c:v>
                </c:pt>
                <c:pt idx="88">
                  <c:v>0.443</c:v>
                </c:pt>
                <c:pt idx="89">
                  <c:v>0.44400000000000001</c:v>
                </c:pt>
                <c:pt idx="90">
                  <c:v>0.439</c:v>
                </c:pt>
                <c:pt idx="91">
                  <c:v>0.432</c:v>
                </c:pt>
                <c:pt idx="92">
                  <c:v>0.42499999999999999</c:v>
                </c:pt>
                <c:pt idx="93">
                  <c:v>0.42199999999999999</c:v>
                </c:pt>
                <c:pt idx="94">
                  <c:v>0.42299999999999999</c:v>
                </c:pt>
                <c:pt idx="95">
                  <c:v>0.42799999999999999</c:v>
                </c:pt>
                <c:pt idx="96">
                  <c:v>0.436</c:v>
                </c:pt>
                <c:pt idx="97">
                  <c:v>0.44800000000000001</c:v>
                </c:pt>
                <c:pt idx="98">
                  <c:v>0.46400000000000002</c:v>
                </c:pt>
                <c:pt idx="99">
                  <c:v>0.48299999999999998</c:v>
                </c:pt>
                <c:pt idx="100">
                  <c:v>0.505</c:v>
                </c:pt>
                <c:pt idx="101">
                  <c:v>0.52700000000000002</c:v>
                </c:pt>
                <c:pt idx="102">
                  <c:v>0.54900000000000004</c:v>
                </c:pt>
                <c:pt idx="103">
                  <c:v>0.57099999999999995</c:v>
                </c:pt>
                <c:pt idx="104">
                  <c:v>0.58899999999999997</c:v>
                </c:pt>
                <c:pt idx="105">
                  <c:v>0.60299999999999998</c:v>
                </c:pt>
                <c:pt idx="106">
                  <c:v>0.61699999999999999</c:v>
                </c:pt>
                <c:pt idx="107">
                  <c:v>0.622</c:v>
                </c:pt>
                <c:pt idx="108">
                  <c:v>0.62</c:v>
                </c:pt>
                <c:pt idx="109">
                  <c:v>0.61499999999999999</c:v>
                </c:pt>
                <c:pt idx="110">
                  <c:v>0.6</c:v>
                </c:pt>
                <c:pt idx="111">
                  <c:v>0.57799999999999996</c:v>
                </c:pt>
                <c:pt idx="112">
                  <c:v>0.55400000000000005</c:v>
                </c:pt>
                <c:pt idx="113">
                  <c:v>0.53</c:v>
                </c:pt>
                <c:pt idx="114">
                  <c:v>0.50900000000000001</c:v>
                </c:pt>
                <c:pt idx="115">
                  <c:v>0.49199999999999999</c:v>
                </c:pt>
                <c:pt idx="116">
                  <c:v>0.48</c:v>
                </c:pt>
                <c:pt idx="117">
                  <c:v>0.47199999999999998</c:v>
                </c:pt>
                <c:pt idx="118">
                  <c:v>0.46500000000000002</c:v>
                </c:pt>
                <c:pt idx="119">
                  <c:v>0.45900000000000002</c:v>
                </c:pt>
                <c:pt idx="120">
                  <c:v>0.45300000000000001</c:v>
                </c:pt>
                <c:pt idx="121">
                  <c:v>0.44500000000000001</c:v>
                </c:pt>
                <c:pt idx="122">
                  <c:v>0.437</c:v>
                </c:pt>
                <c:pt idx="123">
                  <c:v>0.42799999999999999</c:v>
                </c:pt>
                <c:pt idx="124">
                  <c:v>0.41899999999999998</c:v>
                </c:pt>
                <c:pt idx="125">
                  <c:v>0.40899999999999997</c:v>
                </c:pt>
                <c:pt idx="126">
                  <c:v>0.40100000000000002</c:v>
                </c:pt>
                <c:pt idx="127">
                  <c:v>0.39200000000000002</c:v>
                </c:pt>
                <c:pt idx="128">
                  <c:v>0.38500000000000001</c:v>
                </c:pt>
                <c:pt idx="129">
                  <c:v>0.38100000000000001</c:v>
                </c:pt>
                <c:pt idx="130">
                  <c:v>0.377</c:v>
                </c:pt>
                <c:pt idx="131">
                  <c:v>0.374</c:v>
                </c:pt>
                <c:pt idx="132">
                  <c:v>0.373</c:v>
                </c:pt>
                <c:pt idx="133">
                  <c:v>0.372</c:v>
                </c:pt>
                <c:pt idx="134">
                  <c:v>0.372</c:v>
                </c:pt>
                <c:pt idx="135">
                  <c:v>0.372</c:v>
                </c:pt>
                <c:pt idx="136">
                  <c:v>0.373</c:v>
                </c:pt>
                <c:pt idx="137">
                  <c:v>0.375</c:v>
                </c:pt>
                <c:pt idx="138">
                  <c:v>0.378</c:v>
                </c:pt>
                <c:pt idx="139">
                  <c:v>0.38100000000000001</c:v>
                </c:pt>
                <c:pt idx="140">
                  <c:v>0.38500000000000001</c:v>
                </c:pt>
                <c:pt idx="141">
                  <c:v>0.38900000000000001</c:v>
                </c:pt>
                <c:pt idx="142">
                  <c:v>0.39300000000000002</c:v>
                </c:pt>
                <c:pt idx="143">
                  <c:v>0.39800000000000002</c:v>
                </c:pt>
                <c:pt idx="144">
                  <c:v>0.40400000000000003</c:v>
                </c:pt>
                <c:pt idx="145">
                  <c:v>0.41099999999999998</c:v>
                </c:pt>
                <c:pt idx="146">
                  <c:v>0.41899999999999998</c:v>
                </c:pt>
                <c:pt idx="147">
                  <c:v>0.42699999999999999</c:v>
                </c:pt>
                <c:pt idx="148">
                  <c:v>0.436</c:v>
                </c:pt>
                <c:pt idx="149">
                  <c:v>0.44400000000000001</c:v>
                </c:pt>
                <c:pt idx="150">
                  <c:v>0.45200000000000001</c:v>
                </c:pt>
                <c:pt idx="151">
                  <c:v>0.45700000000000002</c:v>
                </c:pt>
                <c:pt idx="152">
                  <c:v>0.46100000000000002</c:v>
                </c:pt>
                <c:pt idx="153">
                  <c:v>0.46400000000000002</c:v>
                </c:pt>
                <c:pt idx="154">
                  <c:v>0.46800000000000003</c:v>
                </c:pt>
                <c:pt idx="155">
                  <c:v>0.47299999999999998</c:v>
                </c:pt>
                <c:pt idx="156">
                  <c:v>0.48</c:v>
                </c:pt>
                <c:pt idx="157">
                  <c:v>0.48799999999999999</c:v>
                </c:pt>
                <c:pt idx="158">
                  <c:v>0.497</c:v>
                </c:pt>
                <c:pt idx="159">
                  <c:v>0.505</c:v>
                </c:pt>
                <c:pt idx="160">
                  <c:v>0.51300000000000001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'tlumic 025'!$I$16</c:f>
              <c:strCache>
                <c:ptCount val="1"/>
                <c:pt idx="0">
                  <c:v>Výchylka v záporné oblasti - s tlumičem μ=0,25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'tlumic 025'!$C$26:$C$186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025'!$F$26:$F$186</c:f>
              <c:numCache>
                <c:formatCode>General</c:formatCode>
                <c:ptCount val="161"/>
                <c:pt idx="0">
                  <c:v>-1.0289999999999999</c:v>
                </c:pt>
                <c:pt idx="1">
                  <c:v>-0.998</c:v>
                </c:pt>
                <c:pt idx="2">
                  <c:v>-0.97199999999999998</c:v>
                </c:pt>
                <c:pt idx="3">
                  <c:v>-0.94499999999999995</c:v>
                </c:pt>
                <c:pt idx="4">
                  <c:v>-0.91500000000000004</c:v>
                </c:pt>
                <c:pt idx="5">
                  <c:v>-0.88600000000000001</c:v>
                </c:pt>
                <c:pt idx="6">
                  <c:v>-0.85899999999999999</c:v>
                </c:pt>
                <c:pt idx="7">
                  <c:v>-0.83399999999999996</c:v>
                </c:pt>
                <c:pt idx="8">
                  <c:v>-0.81299999999999994</c:v>
                </c:pt>
                <c:pt idx="9">
                  <c:v>-0.79400000000000004</c:v>
                </c:pt>
                <c:pt idx="10">
                  <c:v>-0.77700000000000002</c:v>
                </c:pt>
                <c:pt idx="11">
                  <c:v>-0.75600000000000001</c:v>
                </c:pt>
                <c:pt idx="12">
                  <c:v>-0.73</c:v>
                </c:pt>
                <c:pt idx="13">
                  <c:v>-0.70199999999999996</c:v>
                </c:pt>
                <c:pt idx="14">
                  <c:v>-0.67300000000000004</c:v>
                </c:pt>
                <c:pt idx="15">
                  <c:v>-0.64900000000000002</c:v>
                </c:pt>
                <c:pt idx="16">
                  <c:v>-0.63600000000000001</c:v>
                </c:pt>
                <c:pt idx="17">
                  <c:v>-0.63</c:v>
                </c:pt>
                <c:pt idx="18">
                  <c:v>-0.624</c:v>
                </c:pt>
                <c:pt idx="19">
                  <c:v>-0.61599999999999999</c:v>
                </c:pt>
                <c:pt idx="20">
                  <c:v>-0.60499999999999998</c:v>
                </c:pt>
                <c:pt idx="21">
                  <c:v>-0.58699999999999997</c:v>
                </c:pt>
                <c:pt idx="22">
                  <c:v>-0.56599999999999995</c:v>
                </c:pt>
                <c:pt idx="23">
                  <c:v>-0.54500000000000004</c:v>
                </c:pt>
                <c:pt idx="24">
                  <c:v>-0.52300000000000002</c:v>
                </c:pt>
                <c:pt idx="25">
                  <c:v>-0.504</c:v>
                </c:pt>
                <c:pt idx="26">
                  <c:v>-0.49099999999999999</c:v>
                </c:pt>
                <c:pt idx="27">
                  <c:v>-0.48199999999999998</c:v>
                </c:pt>
                <c:pt idx="28">
                  <c:v>-0.47299999999999998</c:v>
                </c:pt>
                <c:pt idx="29">
                  <c:v>-0.46600000000000003</c:v>
                </c:pt>
                <c:pt idx="30">
                  <c:v>-0.46</c:v>
                </c:pt>
                <c:pt idx="31">
                  <c:v>-0.45600000000000002</c:v>
                </c:pt>
                <c:pt idx="32">
                  <c:v>-0.45100000000000001</c:v>
                </c:pt>
                <c:pt idx="33">
                  <c:v>-0.442</c:v>
                </c:pt>
                <c:pt idx="34">
                  <c:v>-0.432</c:v>
                </c:pt>
                <c:pt idx="35">
                  <c:v>-0.42</c:v>
                </c:pt>
                <c:pt idx="36">
                  <c:v>-0.40799999999999997</c:v>
                </c:pt>
                <c:pt idx="37">
                  <c:v>-0.39300000000000002</c:v>
                </c:pt>
                <c:pt idx="38">
                  <c:v>-0.373</c:v>
                </c:pt>
                <c:pt idx="39">
                  <c:v>-0.34899999999999998</c:v>
                </c:pt>
                <c:pt idx="40">
                  <c:v>-0.32400000000000001</c:v>
                </c:pt>
                <c:pt idx="41">
                  <c:v>-0.33600000000000002</c:v>
                </c:pt>
                <c:pt idx="42">
                  <c:v>-0.34499999999999997</c:v>
                </c:pt>
                <c:pt idx="43">
                  <c:v>-0.34899999999999998</c:v>
                </c:pt>
                <c:pt idx="44">
                  <c:v>-0.35</c:v>
                </c:pt>
                <c:pt idx="45">
                  <c:v>-0.34899999999999998</c:v>
                </c:pt>
                <c:pt idx="46">
                  <c:v>-0.34599999999999997</c:v>
                </c:pt>
                <c:pt idx="47">
                  <c:v>-0.34300000000000003</c:v>
                </c:pt>
                <c:pt idx="48">
                  <c:v>-0.33700000000000002</c:v>
                </c:pt>
                <c:pt idx="49">
                  <c:v>-0.32900000000000001</c:v>
                </c:pt>
                <c:pt idx="50">
                  <c:v>-0.318</c:v>
                </c:pt>
                <c:pt idx="51">
                  <c:v>-0.30599999999999999</c:v>
                </c:pt>
                <c:pt idx="52">
                  <c:v>-0.29599999999999999</c:v>
                </c:pt>
                <c:pt idx="53">
                  <c:v>-0.28899999999999998</c:v>
                </c:pt>
                <c:pt idx="54">
                  <c:v>-0.28399999999999997</c:v>
                </c:pt>
                <c:pt idx="55">
                  <c:v>-0.28199999999999997</c:v>
                </c:pt>
                <c:pt idx="56">
                  <c:v>-0.28100000000000003</c:v>
                </c:pt>
                <c:pt idx="57">
                  <c:v>-0.28100000000000003</c:v>
                </c:pt>
                <c:pt idx="58">
                  <c:v>-0.28100000000000003</c:v>
                </c:pt>
                <c:pt idx="59">
                  <c:v>-0.27900000000000003</c:v>
                </c:pt>
                <c:pt idx="60">
                  <c:v>-0.27800000000000002</c:v>
                </c:pt>
                <c:pt idx="61">
                  <c:v>-0.27500000000000002</c:v>
                </c:pt>
                <c:pt idx="62">
                  <c:v>-0.27300000000000002</c:v>
                </c:pt>
                <c:pt idx="63">
                  <c:v>-0.27400000000000002</c:v>
                </c:pt>
                <c:pt idx="64">
                  <c:v>-0.27200000000000002</c:v>
                </c:pt>
                <c:pt idx="65">
                  <c:v>-0.26800000000000002</c:v>
                </c:pt>
                <c:pt idx="66">
                  <c:v>-0.26200000000000001</c:v>
                </c:pt>
                <c:pt idx="67">
                  <c:v>-0.25600000000000001</c:v>
                </c:pt>
                <c:pt idx="68">
                  <c:v>-0.26</c:v>
                </c:pt>
                <c:pt idx="69">
                  <c:v>-0.26600000000000001</c:v>
                </c:pt>
                <c:pt idx="70">
                  <c:v>-0.26900000000000002</c:v>
                </c:pt>
                <c:pt idx="71">
                  <c:v>-0.26900000000000002</c:v>
                </c:pt>
                <c:pt idx="72">
                  <c:v>-0.26700000000000002</c:v>
                </c:pt>
                <c:pt idx="73">
                  <c:v>-0.26600000000000001</c:v>
                </c:pt>
                <c:pt idx="74">
                  <c:v>-0.26400000000000001</c:v>
                </c:pt>
                <c:pt idx="75">
                  <c:v>-0.26</c:v>
                </c:pt>
                <c:pt idx="76">
                  <c:v>-0.255</c:v>
                </c:pt>
                <c:pt idx="77">
                  <c:v>-0.249</c:v>
                </c:pt>
                <c:pt idx="78">
                  <c:v>-0.24299999999999999</c:v>
                </c:pt>
                <c:pt idx="79">
                  <c:v>-0.23599999999999999</c:v>
                </c:pt>
                <c:pt idx="80">
                  <c:v>-0.23</c:v>
                </c:pt>
                <c:pt idx="81">
                  <c:v>-0.22500000000000001</c:v>
                </c:pt>
                <c:pt idx="82">
                  <c:v>-0.218</c:v>
                </c:pt>
                <c:pt idx="83">
                  <c:v>-0.20899999999999999</c:v>
                </c:pt>
                <c:pt idx="84">
                  <c:v>-0.19900000000000001</c:v>
                </c:pt>
                <c:pt idx="85">
                  <c:v>-0.19700000000000001</c:v>
                </c:pt>
                <c:pt idx="86">
                  <c:v>-0.21099999999999999</c:v>
                </c:pt>
                <c:pt idx="87">
                  <c:v>-0.22600000000000001</c:v>
                </c:pt>
                <c:pt idx="88">
                  <c:v>-0.23899999999999999</c:v>
                </c:pt>
                <c:pt idx="89">
                  <c:v>-0.247</c:v>
                </c:pt>
                <c:pt idx="90">
                  <c:v>-0.25</c:v>
                </c:pt>
                <c:pt idx="91">
                  <c:v>-0.249</c:v>
                </c:pt>
                <c:pt idx="92">
                  <c:v>-0.245</c:v>
                </c:pt>
                <c:pt idx="93">
                  <c:v>-0.24199999999999999</c:v>
                </c:pt>
                <c:pt idx="94">
                  <c:v>-0.24099999999999999</c:v>
                </c:pt>
                <c:pt idx="95">
                  <c:v>-0.24299999999999999</c:v>
                </c:pt>
                <c:pt idx="96">
                  <c:v>-0.247</c:v>
                </c:pt>
                <c:pt idx="97">
                  <c:v>-0.253</c:v>
                </c:pt>
                <c:pt idx="98">
                  <c:v>-0.26200000000000001</c:v>
                </c:pt>
                <c:pt idx="99">
                  <c:v>-0.27200000000000002</c:v>
                </c:pt>
                <c:pt idx="100">
                  <c:v>-0.28399999999999997</c:v>
                </c:pt>
                <c:pt idx="101">
                  <c:v>-0.29799999999999999</c:v>
                </c:pt>
                <c:pt idx="102">
                  <c:v>-0.312</c:v>
                </c:pt>
                <c:pt idx="103">
                  <c:v>-0.32700000000000001</c:v>
                </c:pt>
                <c:pt idx="104">
                  <c:v>-0.34</c:v>
                </c:pt>
                <c:pt idx="105">
                  <c:v>-0.35399999999999998</c:v>
                </c:pt>
                <c:pt idx="106">
                  <c:v>-0.36399999999999999</c:v>
                </c:pt>
                <c:pt idx="107">
                  <c:v>-0.36899999999999999</c:v>
                </c:pt>
                <c:pt idx="108">
                  <c:v>-0.372</c:v>
                </c:pt>
                <c:pt idx="109">
                  <c:v>-0.36799999999999999</c:v>
                </c:pt>
                <c:pt idx="110">
                  <c:v>-0.35699999999999998</c:v>
                </c:pt>
                <c:pt idx="111">
                  <c:v>-0.34200000000000003</c:v>
                </c:pt>
                <c:pt idx="112">
                  <c:v>-0.32200000000000001</c:v>
                </c:pt>
                <c:pt idx="113">
                  <c:v>-0.30299999999999999</c:v>
                </c:pt>
                <c:pt idx="114">
                  <c:v>-0.28399999999999997</c:v>
                </c:pt>
                <c:pt idx="115">
                  <c:v>-0.26800000000000002</c:v>
                </c:pt>
                <c:pt idx="116">
                  <c:v>-0.254</c:v>
                </c:pt>
                <c:pt idx="117">
                  <c:v>-0.24399999999999999</c:v>
                </c:pt>
                <c:pt idx="118">
                  <c:v>-0.23400000000000001</c:v>
                </c:pt>
                <c:pt idx="119">
                  <c:v>-0.22500000000000001</c:v>
                </c:pt>
                <c:pt idx="120">
                  <c:v>-0.215</c:v>
                </c:pt>
                <c:pt idx="121">
                  <c:v>-0.20499999999999999</c:v>
                </c:pt>
                <c:pt idx="122">
                  <c:v>-0.19600000000000001</c:v>
                </c:pt>
                <c:pt idx="123">
                  <c:v>-0.186</c:v>
                </c:pt>
                <c:pt idx="124">
                  <c:v>-0.17599999999999999</c:v>
                </c:pt>
                <c:pt idx="125">
                  <c:v>-0.17499999999999999</c:v>
                </c:pt>
                <c:pt idx="126">
                  <c:v>-0.17699999999999999</c:v>
                </c:pt>
                <c:pt idx="127">
                  <c:v>-0.17899999999999999</c:v>
                </c:pt>
                <c:pt idx="128">
                  <c:v>-0.18099999999999999</c:v>
                </c:pt>
                <c:pt idx="129">
                  <c:v>-0.18099999999999999</c:v>
                </c:pt>
                <c:pt idx="130">
                  <c:v>-0.183</c:v>
                </c:pt>
                <c:pt idx="131">
                  <c:v>-0.183</c:v>
                </c:pt>
                <c:pt idx="132">
                  <c:v>-0.184</c:v>
                </c:pt>
                <c:pt idx="133">
                  <c:v>-0.185</c:v>
                </c:pt>
                <c:pt idx="134">
                  <c:v>-0.187</c:v>
                </c:pt>
                <c:pt idx="135">
                  <c:v>-0.189</c:v>
                </c:pt>
                <c:pt idx="136">
                  <c:v>-0.19</c:v>
                </c:pt>
                <c:pt idx="137">
                  <c:v>-0.192</c:v>
                </c:pt>
                <c:pt idx="138">
                  <c:v>-0.19400000000000001</c:v>
                </c:pt>
                <c:pt idx="139">
                  <c:v>-0.19600000000000001</c:v>
                </c:pt>
                <c:pt idx="140">
                  <c:v>-0.19800000000000001</c:v>
                </c:pt>
                <c:pt idx="141">
                  <c:v>-0.2</c:v>
                </c:pt>
                <c:pt idx="142">
                  <c:v>-0.20599999999999999</c:v>
                </c:pt>
                <c:pt idx="143">
                  <c:v>-0.214</c:v>
                </c:pt>
                <c:pt idx="144">
                  <c:v>-0.222</c:v>
                </c:pt>
                <c:pt idx="145">
                  <c:v>-0.23100000000000001</c:v>
                </c:pt>
                <c:pt idx="146">
                  <c:v>-0.24</c:v>
                </c:pt>
                <c:pt idx="147">
                  <c:v>-0.25</c:v>
                </c:pt>
                <c:pt idx="148">
                  <c:v>-0.26100000000000001</c:v>
                </c:pt>
                <c:pt idx="149">
                  <c:v>-0.27100000000000002</c:v>
                </c:pt>
                <c:pt idx="150">
                  <c:v>-0.28199999999999997</c:v>
                </c:pt>
                <c:pt idx="151">
                  <c:v>-0.29199999999999998</c:v>
                </c:pt>
                <c:pt idx="152">
                  <c:v>-0.30199999999999999</c:v>
                </c:pt>
                <c:pt idx="153">
                  <c:v>-0.31</c:v>
                </c:pt>
                <c:pt idx="154">
                  <c:v>-0.318</c:v>
                </c:pt>
                <c:pt idx="155">
                  <c:v>-0.32400000000000001</c:v>
                </c:pt>
                <c:pt idx="156">
                  <c:v>-0.32900000000000001</c:v>
                </c:pt>
                <c:pt idx="157">
                  <c:v>-0.33400000000000002</c:v>
                </c:pt>
                <c:pt idx="158">
                  <c:v>-0.33800000000000002</c:v>
                </c:pt>
                <c:pt idx="159">
                  <c:v>-0.34100000000000003</c:v>
                </c:pt>
                <c:pt idx="160">
                  <c:v>-0.34300000000000003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89088"/>
        <c:axId val="118489664"/>
      </c:scatterChart>
      <c:valAx>
        <c:axId val="118489088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 motoru </a:t>
                </a:r>
                <a:r>
                  <a:rPr lang="en-US"/>
                  <a:t>[</a:t>
                </a:r>
                <a:r>
                  <a:rPr lang="cs-CZ"/>
                  <a:t>min-1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489664"/>
        <c:crossesAt val="-1.2"/>
        <c:crossBetween val="midCat"/>
      </c:valAx>
      <c:valAx>
        <c:axId val="118489664"/>
        <c:scaling>
          <c:orientation val="minMax"/>
          <c:max val="1.2"/>
          <c:min val="-1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Výchylka </a:t>
                </a:r>
                <a:r>
                  <a:rPr lang="en-US"/>
                  <a:t>[</a:t>
                </a:r>
                <a:r>
                  <a:rPr lang="cs-CZ"/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489088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"/>
          <c:y val="0.89400321228503155"/>
          <c:w val="0.97212745310045434"/>
          <c:h val="0.1059968174435423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Kroutící moment na posledním</a:t>
            </a:r>
            <a:r>
              <a:rPr lang="cs-CZ" baseline="0"/>
              <a:t> zalomení</a:t>
            </a:r>
            <a:endParaRPr lang="cs-CZ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889175156438437"/>
          <c:h val="0.7106728170172756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'tlumic 025'!$I$52</c:f>
              <c:strCache>
                <c:ptCount val="1"/>
                <c:pt idx="0">
                  <c:v>Moment v kladné oblasti - bez tlumiče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'BEZ TLUMICE'!$C$1310:$C$1470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TLUMICE'!$E$1310:$E$1470</c:f>
              <c:numCache>
                <c:formatCode>General</c:formatCode>
                <c:ptCount val="161"/>
                <c:pt idx="0">
                  <c:v>517.13400000000001</c:v>
                </c:pt>
                <c:pt idx="1">
                  <c:v>526.29</c:v>
                </c:pt>
                <c:pt idx="2">
                  <c:v>532.45600000000002</c:v>
                </c:pt>
                <c:pt idx="3">
                  <c:v>538.14800000000002</c:v>
                </c:pt>
                <c:pt idx="4">
                  <c:v>536.75599999999997</c:v>
                </c:pt>
                <c:pt idx="5">
                  <c:v>529.947</c:v>
                </c:pt>
                <c:pt idx="6">
                  <c:v>522.95299999999997</c:v>
                </c:pt>
                <c:pt idx="7">
                  <c:v>516.25400000000002</c:v>
                </c:pt>
                <c:pt idx="8">
                  <c:v>516.35799999999995</c:v>
                </c:pt>
                <c:pt idx="9">
                  <c:v>525.40599999999995</c:v>
                </c:pt>
                <c:pt idx="10">
                  <c:v>539.41700000000003</c:v>
                </c:pt>
                <c:pt idx="11">
                  <c:v>552.57000000000005</c:v>
                </c:pt>
                <c:pt idx="12">
                  <c:v>562.33199999999999</c:v>
                </c:pt>
                <c:pt idx="13">
                  <c:v>569.60400000000004</c:v>
                </c:pt>
                <c:pt idx="14">
                  <c:v>573.90800000000002</c:v>
                </c:pt>
                <c:pt idx="15">
                  <c:v>569.28700000000003</c:v>
                </c:pt>
                <c:pt idx="16">
                  <c:v>559.38300000000004</c:v>
                </c:pt>
                <c:pt idx="17">
                  <c:v>549.98500000000001</c:v>
                </c:pt>
                <c:pt idx="18">
                  <c:v>539.26499999999999</c:v>
                </c:pt>
                <c:pt idx="19">
                  <c:v>530.47699999999998</c:v>
                </c:pt>
                <c:pt idx="20">
                  <c:v>527.45600000000002</c:v>
                </c:pt>
                <c:pt idx="21">
                  <c:v>529.221</c:v>
                </c:pt>
                <c:pt idx="22">
                  <c:v>536.58199999999999</c:v>
                </c:pt>
                <c:pt idx="23">
                  <c:v>548.245</c:v>
                </c:pt>
                <c:pt idx="24">
                  <c:v>561.54</c:v>
                </c:pt>
                <c:pt idx="25">
                  <c:v>571.66800000000001</c:v>
                </c:pt>
                <c:pt idx="26">
                  <c:v>577.98</c:v>
                </c:pt>
                <c:pt idx="27">
                  <c:v>584.34100000000001</c:v>
                </c:pt>
                <c:pt idx="28">
                  <c:v>590.34</c:v>
                </c:pt>
                <c:pt idx="29">
                  <c:v>591.27</c:v>
                </c:pt>
                <c:pt idx="30">
                  <c:v>578.745</c:v>
                </c:pt>
                <c:pt idx="31">
                  <c:v>563.76099999999997</c:v>
                </c:pt>
                <c:pt idx="32">
                  <c:v>553.601</c:v>
                </c:pt>
                <c:pt idx="33">
                  <c:v>545.25900000000001</c:v>
                </c:pt>
                <c:pt idx="34">
                  <c:v>533.95899999999995</c:v>
                </c:pt>
                <c:pt idx="35">
                  <c:v>519.85500000000002</c:v>
                </c:pt>
                <c:pt idx="36">
                  <c:v>508.40100000000001</c:v>
                </c:pt>
                <c:pt idx="37">
                  <c:v>506.50599999999997</c:v>
                </c:pt>
                <c:pt idx="38">
                  <c:v>504.98700000000002</c:v>
                </c:pt>
                <c:pt idx="39">
                  <c:v>504.48</c:v>
                </c:pt>
                <c:pt idx="40">
                  <c:v>514.447</c:v>
                </c:pt>
                <c:pt idx="41">
                  <c:v>526.55600000000004</c:v>
                </c:pt>
                <c:pt idx="42">
                  <c:v>540.47500000000002</c:v>
                </c:pt>
                <c:pt idx="43">
                  <c:v>555.096</c:v>
                </c:pt>
                <c:pt idx="44">
                  <c:v>567.36800000000005</c:v>
                </c:pt>
                <c:pt idx="45">
                  <c:v>574.18700000000001</c:v>
                </c:pt>
                <c:pt idx="46">
                  <c:v>577.13400000000001</c:v>
                </c:pt>
                <c:pt idx="47">
                  <c:v>582.375</c:v>
                </c:pt>
                <c:pt idx="48">
                  <c:v>591.702</c:v>
                </c:pt>
                <c:pt idx="49">
                  <c:v>604.04200000000003</c:v>
                </c:pt>
                <c:pt idx="50">
                  <c:v>613.36300000000006</c:v>
                </c:pt>
                <c:pt idx="51">
                  <c:v>612.36599999999999</c:v>
                </c:pt>
                <c:pt idx="52">
                  <c:v>599.17200000000003</c:v>
                </c:pt>
                <c:pt idx="53">
                  <c:v>577.78800000000001</c:v>
                </c:pt>
                <c:pt idx="54">
                  <c:v>556.39599999999996</c:v>
                </c:pt>
                <c:pt idx="55">
                  <c:v>538.65099999999995</c:v>
                </c:pt>
                <c:pt idx="56">
                  <c:v>526.404</c:v>
                </c:pt>
                <c:pt idx="57">
                  <c:v>517.45600000000002</c:v>
                </c:pt>
                <c:pt idx="58">
                  <c:v>507.36900000000003</c:v>
                </c:pt>
                <c:pt idx="59">
                  <c:v>503.72</c:v>
                </c:pt>
                <c:pt idx="60">
                  <c:v>508.83800000000002</c:v>
                </c:pt>
                <c:pt idx="61">
                  <c:v>509.55700000000002</c:v>
                </c:pt>
                <c:pt idx="62">
                  <c:v>507.08300000000003</c:v>
                </c:pt>
                <c:pt idx="63">
                  <c:v>505.50900000000001</c:v>
                </c:pt>
                <c:pt idx="64">
                  <c:v>504.06400000000002</c:v>
                </c:pt>
                <c:pt idx="65">
                  <c:v>503.68700000000001</c:v>
                </c:pt>
                <c:pt idx="66">
                  <c:v>504.31799999999998</c:v>
                </c:pt>
                <c:pt idx="67">
                  <c:v>505.49</c:v>
                </c:pt>
                <c:pt idx="68">
                  <c:v>507.11099999999999</c:v>
                </c:pt>
                <c:pt idx="69">
                  <c:v>514.22699999999998</c:v>
                </c:pt>
                <c:pt idx="70">
                  <c:v>527.02700000000004</c:v>
                </c:pt>
                <c:pt idx="71">
                  <c:v>540.21100000000001</c:v>
                </c:pt>
                <c:pt idx="72">
                  <c:v>555.62099999999998</c:v>
                </c:pt>
                <c:pt idx="73">
                  <c:v>572.61500000000001</c:v>
                </c:pt>
                <c:pt idx="74">
                  <c:v>589.85699999999997</c:v>
                </c:pt>
                <c:pt idx="75">
                  <c:v>607.30100000000004</c:v>
                </c:pt>
                <c:pt idx="76">
                  <c:v>619.625</c:v>
                </c:pt>
                <c:pt idx="77">
                  <c:v>624.86800000000005</c:v>
                </c:pt>
                <c:pt idx="78">
                  <c:v>625.31299999999999</c:v>
                </c:pt>
                <c:pt idx="79">
                  <c:v>628.42499999999995</c:v>
                </c:pt>
                <c:pt idx="80">
                  <c:v>635.12900000000002</c:v>
                </c:pt>
                <c:pt idx="81">
                  <c:v>647.29100000000005</c:v>
                </c:pt>
                <c:pt idx="82">
                  <c:v>661.79200000000003</c:v>
                </c:pt>
                <c:pt idx="83">
                  <c:v>677.56600000000003</c:v>
                </c:pt>
                <c:pt idx="84">
                  <c:v>697.30600000000004</c:v>
                </c:pt>
                <c:pt idx="85">
                  <c:v>718.15099999999995</c:v>
                </c:pt>
                <c:pt idx="86">
                  <c:v>732.46600000000001</c:v>
                </c:pt>
                <c:pt idx="87">
                  <c:v>742.20399999999995</c:v>
                </c:pt>
                <c:pt idx="88">
                  <c:v>734.45699999999999</c:v>
                </c:pt>
                <c:pt idx="89">
                  <c:v>716.88900000000001</c:v>
                </c:pt>
                <c:pt idx="90">
                  <c:v>684.57299999999998</c:v>
                </c:pt>
                <c:pt idx="91">
                  <c:v>652.79100000000005</c:v>
                </c:pt>
                <c:pt idx="92">
                  <c:v>621.04399999999998</c:v>
                </c:pt>
                <c:pt idx="93">
                  <c:v>593.654</c:v>
                </c:pt>
                <c:pt idx="94">
                  <c:v>572.20699999999999</c:v>
                </c:pt>
                <c:pt idx="95">
                  <c:v>556.87</c:v>
                </c:pt>
                <c:pt idx="96">
                  <c:v>547.16099999999994</c:v>
                </c:pt>
                <c:pt idx="97">
                  <c:v>542.12</c:v>
                </c:pt>
                <c:pt idx="98">
                  <c:v>540.19899999999996</c:v>
                </c:pt>
                <c:pt idx="99">
                  <c:v>538.95699999999999</c:v>
                </c:pt>
                <c:pt idx="100">
                  <c:v>534.84699999999998</c:v>
                </c:pt>
                <c:pt idx="101">
                  <c:v>531.27</c:v>
                </c:pt>
                <c:pt idx="102">
                  <c:v>541.32799999999997</c:v>
                </c:pt>
                <c:pt idx="103">
                  <c:v>543.18299999999999</c:v>
                </c:pt>
                <c:pt idx="104">
                  <c:v>537.9</c:v>
                </c:pt>
                <c:pt idx="105">
                  <c:v>529.55100000000004</c:v>
                </c:pt>
                <c:pt idx="106">
                  <c:v>521.68799999999999</c:v>
                </c:pt>
                <c:pt idx="107">
                  <c:v>515.89499999999998</c:v>
                </c:pt>
                <c:pt idx="108">
                  <c:v>511.74</c:v>
                </c:pt>
                <c:pt idx="109">
                  <c:v>507.649</c:v>
                </c:pt>
                <c:pt idx="110">
                  <c:v>502.22199999999998</c:v>
                </c:pt>
                <c:pt idx="111">
                  <c:v>495.72300000000001</c:v>
                </c:pt>
                <c:pt idx="112">
                  <c:v>489.8</c:v>
                </c:pt>
                <c:pt idx="113">
                  <c:v>483.24</c:v>
                </c:pt>
                <c:pt idx="114">
                  <c:v>485.81799999999998</c:v>
                </c:pt>
                <c:pt idx="115">
                  <c:v>487.81200000000001</c:v>
                </c:pt>
                <c:pt idx="116">
                  <c:v>491.154</c:v>
                </c:pt>
                <c:pt idx="117">
                  <c:v>495.15699999999998</c:v>
                </c:pt>
                <c:pt idx="118">
                  <c:v>498.77499999999998</c:v>
                </c:pt>
                <c:pt idx="119">
                  <c:v>502.017</c:v>
                </c:pt>
                <c:pt idx="120">
                  <c:v>505.41300000000001</c:v>
                </c:pt>
                <c:pt idx="121">
                  <c:v>511.00900000000001</c:v>
                </c:pt>
                <c:pt idx="122">
                  <c:v>516.83500000000004</c:v>
                </c:pt>
                <c:pt idx="123">
                  <c:v>523.07000000000005</c:v>
                </c:pt>
                <c:pt idx="124">
                  <c:v>529.74300000000005</c:v>
                </c:pt>
                <c:pt idx="125">
                  <c:v>539.17899999999997</c:v>
                </c:pt>
                <c:pt idx="126">
                  <c:v>548.89499999999998</c:v>
                </c:pt>
                <c:pt idx="127">
                  <c:v>558.29100000000005</c:v>
                </c:pt>
                <c:pt idx="128">
                  <c:v>568.50699999999995</c:v>
                </c:pt>
                <c:pt idx="129">
                  <c:v>578.83399999999995</c:v>
                </c:pt>
                <c:pt idx="130">
                  <c:v>599.78099999999995</c:v>
                </c:pt>
                <c:pt idx="131">
                  <c:v>624.30600000000004</c:v>
                </c:pt>
                <c:pt idx="132">
                  <c:v>650.99599999999998</c:v>
                </c:pt>
                <c:pt idx="133">
                  <c:v>678.66099999999994</c:v>
                </c:pt>
                <c:pt idx="134">
                  <c:v>708.24</c:v>
                </c:pt>
                <c:pt idx="135">
                  <c:v>736.47900000000004</c:v>
                </c:pt>
                <c:pt idx="136">
                  <c:v>759.58100000000002</c:v>
                </c:pt>
                <c:pt idx="137">
                  <c:v>779.12900000000002</c:v>
                </c:pt>
                <c:pt idx="138">
                  <c:v>788.75699999999995</c:v>
                </c:pt>
                <c:pt idx="139">
                  <c:v>793.97699999999998</c:v>
                </c:pt>
                <c:pt idx="140">
                  <c:v>791.28899999999999</c:v>
                </c:pt>
                <c:pt idx="141">
                  <c:v>787.96799999999996</c:v>
                </c:pt>
                <c:pt idx="142">
                  <c:v>784.57</c:v>
                </c:pt>
                <c:pt idx="143">
                  <c:v>783.05700000000002</c:v>
                </c:pt>
                <c:pt idx="144">
                  <c:v>785.29700000000003</c:v>
                </c:pt>
                <c:pt idx="145">
                  <c:v>792.245</c:v>
                </c:pt>
                <c:pt idx="146">
                  <c:v>804.15099999999995</c:v>
                </c:pt>
                <c:pt idx="147">
                  <c:v>822.05799999999999</c:v>
                </c:pt>
                <c:pt idx="148">
                  <c:v>845.18100000000004</c:v>
                </c:pt>
                <c:pt idx="149">
                  <c:v>871.62400000000002</c:v>
                </c:pt>
                <c:pt idx="150">
                  <c:v>899.50099999999998</c:v>
                </c:pt>
                <c:pt idx="151">
                  <c:v>925.19500000000005</c:v>
                </c:pt>
                <c:pt idx="152">
                  <c:v>954.35799999999995</c:v>
                </c:pt>
                <c:pt idx="153">
                  <c:v>980.25199999999995</c:v>
                </c:pt>
                <c:pt idx="154">
                  <c:v>1008.537</c:v>
                </c:pt>
                <c:pt idx="155">
                  <c:v>1036.421</c:v>
                </c:pt>
                <c:pt idx="156">
                  <c:v>1063.52</c:v>
                </c:pt>
                <c:pt idx="157">
                  <c:v>1092.2159999999999</c:v>
                </c:pt>
                <c:pt idx="158">
                  <c:v>1116.328</c:v>
                </c:pt>
                <c:pt idx="159">
                  <c:v>1138.155</c:v>
                </c:pt>
                <c:pt idx="160">
                  <c:v>1151.4059999999999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'tlumic 025'!$I$53</c:f>
              <c:strCache>
                <c:ptCount val="1"/>
                <c:pt idx="0">
                  <c:v>Moment v záporné oblasti - bez tlumiče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'BEZ TLUMICE'!$C$1310:$C$1470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TLUMICE'!$F$1310:$F$1470</c:f>
              <c:numCache>
                <c:formatCode>General</c:formatCode>
                <c:ptCount val="161"/>
                <c:pt idx="0">
                  <c:v>-51.732999999999997</c:v>
                </c:pt>
                <c:pt idx="1">
                  <c:v>-49.395000000000003</c:v>
                </c:pt>
                <c:pt idx="2">
                  <c:v>-47.47</c:v>
                </c:pt>
                <c:pt idx="3">
                  <c:v>-54.533000000000001</c:v>
                </c:pt>
                <c:pt idx="4">
                  <c:v>-57.854999999999997</c:v>
                </c:pt>
                <c:pt idx="5">
                  <c:v>-57.533000000000001</c:v>
                </c:pt>
                <c:pt idx="6">
                  <c:v>-56.027999999999999</c:v>
                </c:pt>
                <c:pt idx="7">
                  <c:v>-53.771000000000001</c:v>
                </c:pt>
                <c:pt idx="8">
                  <c:v>-52.697000000000003</c:v>
                </c:pt>
                <c:pt idx="9">
                  <c:v>-55.470999999999997</c:v>
                </c:pt>
                <c:pt idx="10">
                  <c:v>-60.148000000000003</c:v>
                </c:pt>
                <c:pt idx="11">
                  <c:v>-66.876000000000005</c:v>
                </c:pt>
                <c:pt idx="12">
                  <c:v>-72.061999999999998</c:v>
                </c:pt>
                <c:pt idx="13">
                  <c:v>-75.597999999999999</c:v>
                </c:pt>
                <c:pt idx="14">
                  <c:v>-75.528999999999996</c:v>
                </c:pt>
                <c:pt idx="15">
                  <c:v>-69.322999999999993</c:v>
                </c:pt>
                <c:pt idx="16">
                  <c:v>-60.094999999999999</c:v>
                </c:pt>
                <c:pt idx="17">
                  <c:v>-50.581000000000003</c:v>
                </c:pt>
                <c:pt idx="18">
                  <c:v>-47.45</c:v>
                </c:pt>
                <c:pt idx="19">
                  <c:v>-44.328000000000003</c:v>
                </c:pt>
                <c:pt idx="20">
                  <c:v>-42.295999999999999</c:v>
                </c:pt>
                <c:pt idx="21">
                  <c:v>-45.682000000000002</c:v>
                </c:pt>
                <c:pt idx="22">
                  <c:v>-49.073999999999998</c:v>
                </c:pt>
                <c:pt idx="23">
                  <c:v>-55.720999999999997</c:v>
                </c:pt>
                <c:pt idx="24">
                  <c:v>-65.28</c:v>
                </c:pt>
                <c:pt idx="25">
                  <c:v>-74.566999999999993</c:v>
                </c:pt>
                <c:pt idx="26">
                  <c:v>-83.679000000000002</c:v>
                </c:pt>
                <c:pt idx="27">
                  <c:v>-93.153000000000006</c:v>
                </c:pt>
                <c:pt idx="28">
                  <c:v>-102.611</c:v>
                </c:pt>
                <c:pt idx="29">
                  <c:v>-108.22199999999999</c:v>
                </c:pt>
                <c:pt idx="30">
                  <c:v>-106.857</c:v>
                </c:pt>
                <c:pt idx="31">
                  <c:v>-101.238</c:v>
                </c:pt>
                <c:pt idx="32">
                  <c:v>-95.852000000000004</c:v>
                </c:pt>
                <c:pt idx="33">
                  <c:v>-90.87</c:v>
                </c:pt>
                <c:pt idx="34">
                  <c:v>-82.777000000000001</c:v>
                </c:pt>
                <c:pt idx="35">
                  <c:v>-79.516000000000005</c:v>
                </c:pt>
                <c:pt idx="36">
                  <c:v>-77.010000000000005</c:v>
                </c:pt>
                <c:pt idx="37">
                  <c:v>-74.5</c:v>
                </c:pt>
                <c:pt idx="38">
                  <c:v>-70.537999999999997</c:v>
                </c:pt>
                <c:pt idx="39">
                  <c:v>-66.775000000000006</c:v>
                </c:pt>
                <c:pt idx="40">
                  <c:v>-63.426000000000002</c:v>
                </c:pt>
                <c:pt idx="41">
                  <c:v>-59.811999999999998</c:v>
                </c:pt>
                <c:pt idx="42">
                  <c:v>-56.555999999999997</c:v>
                </c:pt>
                <c:pt idx="43">
                  <c:v>-61.268999999999998</c:v>
                </c:pt>
                <c:pt idx="44">
                  <c:v>-65.924999999999997</c:v>
                </c:pt>
                <c:pt idx="45">
                  <c:v>-68.009</c:v>
                </c:pt>
                <c:pt idx="46">
                  <c:v>-65.066000000000003</c:v>
                </c:pt>
                <c:pt idx="47">
                  <c:v>-65.177000000000007</c:v>
                </c:pt>
                <c:pt idx="48">
                  <c:v>-72.058999999999997</c:v>
                </c:pt>
                <c:pt idx="49">
                  <c:v>-82.364000000000004</c:v>
                </c:pt>
                <c:pt idx="50">
                  <c:v>-94.4</c:v>
                </c:pt>
                <c:pt idx="51">
                  <c:v>-104.068</c:v>
                </c:pt>
                <c:pt idx="52">
                  <c:v>-109.84399999999999</c:v>
                </c:pt>
                <c:pt idx="53">
                  <c:v>-112.259</c:v>
                </c:pt>
                <c:pt idx="54">
                  <c:v>-112.831</c:v>
                </c:pt>
                <c:pt idx="55">
                  <c:v>-113.744</c:v>
                </c:pt>
                <c:pt idx="56">
                  <c:v>-117.51</c:v>
                </c:pt>
                <c:pt idx="57">
                  <c:v>-123.431</c:v>
                </c:pt>
                <c:pt idx="58">
                  <c:v>-128.22800000000001</c:v>
                </c:pt>
                <c:pt idx="59">
                  <c:v>-129.03299999999999</c:v>
                </c:pt>
                <c:pt idx="60">
                  <c:v>-126.87</c:v>
                </c:pt>
                <c:pt idx="61">
                  <c:v>-120.804</c:v>
                </c:pt>
                <c:pt idx="62">
                  <c:v>-111.377</c:v>
                </c:pt>
                <c:pt idx="63">
                  <c:v>-113.63</c:v>
                </c:pt>
                <c:pt idx="64">
                  <c:v>-117.14</c:v>
                </c:pt>
                <c:pt idx="65">
                  <c:v>-119.58499999999999</c:v>
                </c:pt>
                <c:pt idx="66">
                  <c:v>-121.289</c:v>
                </c:pt>
                <c:pt idx="67">
                  <c:v>-123.855</c:v>
                </c:pt>
                <c:pt idx="68">
                  <c:v>-124.386</c:v>
                </c:pt>
                <c:pt idx="69">
                  <c:v>-125.898</c:v>
                </c:pt>
                <c:pt idx="70">
                  <c:v>-126.887</c:v>
                </c:pt>
                <c:pt idx="71">
                  <c:v>-127.527</c:v>
                </c:pt>
                <c:pt idx="72">
                  <c:v>-128.95099999999999</c:v>
                </c:pt>
                <c:pt idx="73">
                  <c:v>-129.465</c:v>
                </c:pt>
                <c:pt idx="74">
                  <c:v>-128.922</c:v>
                </c:pt>
                <c:pt idx="75">
                  <c:v>-135.738</c:v>
                </c:pt>
                <c:pt idx="76">
                  <c:v>-143.66</c:v>
                </c:pt>
                <c:pt idx="77">
                  <c:v>-147.84</c:v>
                </c:pt>
                <c:pt idx="78">
                  <c:v>-157.30000000000001</c:v>
                </c:pt>
                <c:pt idx="79">
                  <c:v>-164.30600000000001</c:v>
                </c:pt>
                <c:pt idx="80">
                  <c:v>-165.488</c:v>
                </c:pt>
                <c:pt idx="81">
                  <c:v>-168.851</c:v>
                </c:pt>
                <c:pt idx="82">
                  <c:v>-175.10599999999999</c:v>
                </c:pt>
                <c:pt idx="83">
                  <c:v>-186.59899999999999</c:v>
                </c:pt>
                <c:pt idx="84">
                  <c:v>-205.274</c:v>
                </c:pt>
                <c:pt idx="85">
                  <c:v>-230.583</c:v>
                </c:pt>
                <c:pt idx="86">
                  <c:v>-258.75299999999999</c:v>
                </c:pt>
                <c:pt idx="87">
                  <c:v>-288.91699999999997</c:v>
                </c:pt>
                <c:pt idx="88">
                  <c:v>-308.80799999999999</c:v>
                </c:pt>
                <c:pt idx="89">
                  <c:v>-316.34399999999999</c:v>
                </c:pt>
                <c:pt idx="90">
                  <c:v>-310.11200000000002</c:v>
                </c:pt>
                <c:pt idx="91">
                  <c:v>-297.08</c:v>
                </c:pt>
                <c:pt idx="92">
                  <c:v>-284.245</c:v>
                </c:pt>
                <c:pt idx="93">
                  <c:v>-271.928</c:v>
                </c:pt>
                <c:pt idx="94">
                  <c:v>-263.52100000000002</c:v>
                </c:pt>
                <c:pt idx="95">
                  <c:v>-260.40100000000001</c:v>
                </c:pt>
                <c:pt idx="96">
                  <c:v>-262.83699999999999</c:v>
                </c:pt>
                <c:pt idx="97">
                  <c:v>-270.49400000000003</c:v>
                </c:pt>
                <c:pt idx="98">
                  <c:v>-282.38900000000001</c:v>
                </c:pt>
                <c:pt idx="99">
                  <c:v>-296.43</c:v>
                </c:pt>
                <c:pt idx="100">
                  <c:v>-309.03899999999999</c:v>
                </c:pt>
                <c:pt idx="101">
                  <c:v>-317.87299999999999</c:v>
                </c:pt>
                <c:pt idx="102">
                  <c:v>-319.57499999999999</c:v>
                </c:pt>
                <c:pt idx="103">
                  <c:v>-311.62200000000001</c:v>
                </c:pt>
                <c:pt idx="104">
                  <c:v>-299.85300000000001</c:v>
                </c:pt>
                <c:pt idx="105">
                  <c:v>-287.39699999999999</c:v>
                </c:pt>
                <c:pt idx="106">
                  <c:v>-273.84500000000003</c:v>
                </c:pt>
                <c:pt idx="107">
                  <c:v>-260.08199999999999</c:v>
                </c:pt>
                <c:pt idx="108">
                  <c:v>-247.072</c:v>
                </c:pt>
                <c:pt idx="109">
                  <c:v>-235.733</c:v>
                </c:pt>
                <c:pt idx="110">
                  <c:v>-222.703</c:v>
                </c:pt>
                <c:pt idx="111">
                  <c:v>-214.82599999999999</c:v>
                </c:pt>
                <c:pt idx="112">
                  <c:v>-209.14099999999999</c:v>
                </c:pt>
                <c:pt idx="113">
                  <c:v>-205.39500000000001</c:v>
                </c:pt>
                <c:pt idx="114">
                  <c:v>-204.012</c:v>
                </c:pt>
                <c:pt idx="115">
                  <c:v>-204.71899999999999</c:v>
                </c:pt>
                <c:pt idx="116">
                  <c:v>-207.95</c:v>
                </c:pt>
                <c:pt idx="117">
                  <c:v>-211.83199999999999</c:v>
                </c:pt>
                <c:pt idx="118">
                  <c:v>-215.268</c:v>
                </c:pt>
                <c:pt idx="119">
                  <c:v>-217.66499999999999</c:v>
                </c:pt>
                <c:pt idx="120">
                  <c:v>-219.08699999999999</c:v>
                </c:pt>
                <c:pt idx="121">
                  <c:v>-218.989</c:v>
                </c:pt>
                <c:pt idx="122">
                  <c:v>-218.92699999999999</c:v>
                </c:pt>
                <c:pt idx="123">
                  <c:v>-221.51</c:v>
                </c:pt>
                <c:pt idx="124">
                  <c:v>-224.54</c:v>
                </c:pt>
                <c:pt idx="125">
                  <c:v>-227.91</c:v>
                </c:pt>
                <c:pt idx="126">
                  <c:v>-231.405</c:v>
                </c:pt>
                <c:pt idx="127">
                  <c:v>-234.83799999999999</c:v>
                </c:pt>
                <c:pt idx="128">
                  <c:v>-239.53399999999999</c:v>
                </c:pt>
                <c:pt idx="129">
                  <c:v>-245.64500000000001</c:v>
                </c:pt>
                <c:pt idx="130">
                  <c:v>-258.84100000000001</c:v>
                </c:pt>
                <c:pt idx="131">
                  <c:v>-282.97000000000003</c:v>
                </c:pt>
                <c:pt idx="132">
                  <c:v>-308.66699999999997</c:v>
                </c:pt>
                <c:pt idx="133">
                  <c:v>-335.25900000000001</c:v>
                </c:pt>
                <c:pt idx="134">
                  <c:v>-364.30900000000003</c:v>
                </c:pt>
                <c:pt idx="135">
                  <c:v>-392.49200000000002</c:v>
                </c:pt>
                <c:pt idx="136">
                  <c:v>-416.26900000000001</c:v>
                </c:pt>
                <c:pt idx="137">
                  <c:v>-436.90199999999999</c:v>
                </c:pt>
                <c:pt idx="138">
                  <c:v>-446.827</c:v>
                </c:pt>
                <c:pt idx="139">
                  <c:v>-451.93099999999998</c:v>
                </c:pt>
                <c:pt idx="140">
                  <c:v>-446.64600000000002</c:v>
                </c:pt>
                <c:pt idx="141">
                  <c:v>-441.10899999999998</c:v>
                </c:pt>
                <c:pt idx="142">
                  <c:v>-432.96600000000001</c:v>
                </c:pt>
                <c:pt idx="143">
                  <c:v>-423.94600000000003</c:v>
                </c:pt>
                <c:pt idx="144">
                  <c:v>-416.79300000000001</c:v>
                </c:pt>
                <c:pt idx="145">
                  <c:v>-414.11700000000002</c:v>
                </c:pt>
                <c:pt idx="146">
                  <c:v>-412.74599999999998</c:v>
                </c:pt>
                <c:pt idx="147">
                  <c:v>-412.21899999999999</c:v>
                </c:pt>
                <c:pt idx="148">
                  <c:v>-411.88299999999998</c:v>
                </c:pt>
                <c:pt idx="149">
                  <c:v>-415.78899999999999</c:v>
                </c:pt>
                <c:pt idx="150">
                  <c:v>-423.30399999999997</c:v>
                </c:pt>
                <c:pt idx="151">
                  <c:v>-427.99799999999999</c:v>
                </c:pt>
                <c:pt idx="152">
                  <c:v>-435.58199999999999</c:v>
                </c:pt>
                <c:pt idx="153">
                  <c:v>-448.483</c:v>
                </c:pt>
                <c:pt idx="154">
                  <c:v>-465.62</c:v>
                </c:pt>
                <c:pt idx="155">
                  <c:v>-488.01100000000002</c:v>
                </c:pt>
                <c:pt idx="156">
                  <c:v>-515.40499999999997</c:v>
                </c:pt>
                <c:pt idx="157">
                  <c:v>-550.27700000000004</c:v>
                </c:pt>
                <c:pt idx="158">
                  <c:v>-587.66600000000005</c:v>
                </c:pt>
                <c:pt idx="159">
                  <c:v>-622.18200000000002</c:v>
                </c:pt>
                <c:pt idx="160">
                  <c:v>-657.90499999999997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'tlumic 025'!$I$54</c:f>
              <c:strCache>
                <c:ptCount val="1"/>
                <c:pt idx="0">
                  <c:v>Moment v kladné oblasti - s tlumičem μ=0,2</c:v>
                </c:pt>
              </c:strCache>
            </c:strRef>
          </c:tx>
          <c:spPr>
            <a:ln>
              <a:solidFill>
                <a:srgbClr val="006600"/>
              </a:solidFill>
            </a:ln>
          </c:spPr>
          <c:marker>
            <c:symbol val="none"/>
          </c:marker>
          <c:xVal>
            <c:numRef>
              <c:f>'tlumic 020'!$C$1096:$C$1256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020'!$E$1096:$E$1256</c:f>
              <c:numCache>
                <c:formatCode>General</c:formatCode>
                <c:ptCount val="161"/>
                <c:pt idx="0">
                  <c:v>466.16699999999997</c:v>
                </c:pt>
                <c:pt idx="1">
                  <c:v>466.85199999999998</c:v>
                </c:pt>
                <c:pt idx="2">
                  <c:v>467.392</c:v>
                </c:pt>
                <c:pt idx="3">
                  <c:v>466.053</c:v>
                </c:pt>
                <c:pt idx="4">
                  <c:v>464.79399999999998</c:v>
                </c:pt>
                <c:pt idx="5">
                  <c:v>467.66800000000001</c:v>
                </c:pt>
                <c:pt idx="6">
                  <c:v>471.82400000000001</c:v>
                </c:pt>
                <c:pt idx="7">
                  <c:v>477.67899999999997</c:v>
                </c:pt>
                <c:pt idx="8">
                  <c:v>485.87599999999998</c:v>
                </c:pt>
                <c:pt idx="9">
                  <c:v>495.15199999999999</c:v>
                </c:pt>
                <c:pt idx="10">
                  <c:v>503.94</c:v>
                </c:pt>
                <c:pt idx="11">
                  <c:v>507.87799999999999</c:v>
                </c:pt>
                <c:pt idx="12">
                  <c:v>509.32100000000003</c:v>
                </c:pt>
                <c:pt idx="13">
                  <c:v>509.03800000000001</c:v>
                </c:pt>
                <c:pt idx="14">
                  <c:v>507.34500000000003</c:v>
                </c:pt>
                <c:pt idx="15">
                  <c:v>506.827</c:v>
                </c:pt>
                <c:pt idx="16">
                  <c:v>509.77</c:v>
                </c:pt>
                <c:pt idx="17">
                  <c:v>514.81399999999996</c:v>
                </c:pt>
                <c:pt idx="18">
                  <c:v>518.40700000000004</c:v>
                </c:pt>
                <c:pt idx="19">
                  <c:v>521.03</c:v>
                </c:pt>
                <c:pt idx="20">
                  <c:v>523.61</c:v>
                </c:pt>
                <c:pt idx="21">
                  <c:v>525.58799999999997</c:v>
                </c:pt>
                <c:pt idx="22">
                  <c:v>525.49900000000002</c:v>
                </c:pt>
                <c:pt idx="23">
                  <c:v>520.75099999999998</c:v>
                </c:pt>
                <c:pt idx="24">
                  <c:v>512.29499999999996</c:v>
                </c:pt>
                <c:pt idx="25">
                  <c:v>504.10300000000001</c:v>
                </c:pt>
                <c:pt idx="26">
                  <c:v>497.61900000000003</c:v>
                </c:pt>
                <c:pt idx="27">
                  <c:v>492.52699999999999</c:v>
                </c:pt>
                <c:pt idx="28">
                  <c:v>490.67899999999997</c:v>
                </c:pt>
                <c:pt idx="29">
                  <c:v>492.00200000000001</c:v>
                </c:pt>
                <c:pt idx="30">
                  <c:v>496.22800000000001</c:v>
                </c:pt>
                <c:pt idx="31">
                  <c:v>503.52600000000001</c:v>
                </c:pt>
                <c:pt idx="32">
                  <c:v>512.42899999999997</c:v>
                </c:pt>
                <c:pt idx="33">
                  <c:v>521.98099999999999</c:v>
                </c:pt>
                <c:pt idx="34">
                  <c:v>531.01400000000001</c:v>
                </c:pt>
                <c:pt idx="35">
                  <c:v>538.30700000000002</c:v>
                </c:pt>
                <c:pt idx="36">
                  <c:v>542.54399999999998</c:v>
                </c:pt>
                <c:pt idx="37">
                  <c:v>545.84699999999998</c:v>
                </c:pt>
                <c:pt idx="38">
                  <c:v>546.43100000000004</c:v>
                </c:pt>
                <c:pt idx="39">
                  <c:v>544.60699999999997</c:v>
                </c:pt>
                <c:pt idx="40">
                  <c:v>541.50900000000001</c:v>
                </c:pt>
                <c:pt idx="41">
                  <c:v>538.08699999999999</c:v>
                </c:pt>
                <c:pt idx="42">
                  <c:v>534.72900000000004</c:v>
                </c:pt>
                <c:pt idx="43">
                  <c:v>530.22500000000002</c:v>
                </c:pt>
                <c:pt idx="44">
                  <c:v>523.01599999999996</c:v>
                </c:pt>
                <c:pt idx="45">
                  <c:v>511.09899999999999</c:v>
                </c:pt>
                <c:pt idx="46">
                  <c:v>497.58600000000001</c:v>
                </c:pt>
                <c:pt idx="47">
                  <c:v>486.19600000000003</c:v>
                </c:pt>
                <c:pt idx="48">
                  <c:v>479.41199999999998</c:v>
                </c:pt>
                <c:pt idx="49">
                  <c:v>477.70600000000002</c:v>
                </c:pt>
                <c:pt idx="50">
                  <c:v>478.68900000000002</c:v>
                </c:pt>
                <c:pt idx="51">
                  <c:v>480.93700000000001</c:v>
                </c:pt>
                <c:pt idx="52">
                  <c:v>483.07600000000002</c:v>
                </c:pt>
                <c:pt idx="53">
                  <c:v>483.49</c:v>
                </c:pt>
                <c:pt idx="54">
                  <c:v>482.01</c:v>
                </c:pt>
                <c:pt idx="55">
                  <c:v>480.34100000000001</c:v>
                </c:pt>
                <c:pt idx="56">
                  <c:v>480.40899999999999</c:v>
                </c:pt>
                <c:pt idx="57">
                  <c:v>483.036</c:v>
                </c:pt>
                <c:pt idx="58">
                  <c:v>488.23</c:v>
                </c:pt>
                <c:pt idx="59">
                  <c:v>495.71</c:v>
                </c:pt>
                <c:pt idx="60">
                  <c:v>504.93299999999999</c:v>
                </c:pt>
                <c:pt idx="61">
                  <c:v>515.78700000000003</c:v>
                </c:pt>
                <c:pt idx="62">
                  <c:v>524.06600000000003</c:v>
                </c:pt>
                <c:pt idx="63">
                  <c:v>527.31899999999996</c:v>
                </c:pt>
                <c:pt idx="64">
                  <c:v>526.48699999999997</c:v>
                </c:pt>
                <c:pt idx="65">
                  <c:v>525.28</c:v>
                </c:pt>
                <c:pt idx="66">
                  <c:v>522.41700000000003</c:v>
                </c:pt>
                <c:pt idx="67">
                  <c:v>519.11699999999996</c:v>
                </c:pt>
                <c:pt idx="68">
                  <c:v>515.702</c:v>
                </c:pt>
                <c:pt idx="69">
                  <c:v>512.02</c:v>
                </c:pt>
                <c:pt idx="70">
                  <c:v>508.01299999999998</c:v>
                </c:pt>
                <c:pt idx="71">
                  <c:v>501.79599999999999</c:v>
                </c:pt>
                <c:pt idx="72">
                  <c:v>495.02</c:v>
                </c:pt>
                <c:pt idx="73">
                  <c:v>488.88299999999998</c:v>
                </c:pt>
                <c:pt idx="74">
                  <c:v>485.86099999999999</c:v>
                </c:pt>
                <c:pt idx="75">
                  <c:v>486.024</c:v>
                </c:pt>
                <c:pt idx="76">
                  <c:v>488.601</c:v>
                </c:pt>
                <c:pt idx="77">
                  <c:v>492.43400000000003</c:v>
                </c:pt>
                <c:pt idx="78">
                  <c:v>496.262</c:v>
                </c:pt>
                <c:pt idx="79">
                  <c:v>499.661</c:v>
                </c:pt>
                <c:pt idx="80">
                  <c:v>503.40699999999998</c:v>
                </c:pt>
                <c:pt idx="81">
                  <c:v>510.18200000000002</c:v>
                </c:pt>
                <c:pt idx="82">
                  <c:v>518.11400000000003</c:v>
                </c:pt>
                <c:pt idx="83">
                  <c:v>526.33000000000004</c:v>
                </c:pt>
                <c:pt idx="84">
                  <c:v>534.46799999999996</c:v>
                </c:pt>
                <c:pt idx="85">
                  <c:v>542.87699999999995</c:v>
                </c:pt>
                <c:pt idx="86">
                  <c:v>551.93100000000004</c:v>
                </c:pt>
                <c:pt idx="87">
                  <c:v>561.46600000000001</c:v>
                </c:pt>
                <c:pt idx="88">
                  <c:v>572.91499999999996</c:v>
                </c:pt>
                <c:pt idx="89">
                  <c:v>584.26099999999997</c:v>
                </c:pt>
                <c:pt idx="90">
                  <c:v>593.971</c:v>
                </c:pt>
                <c:pt idx="91">
                  <c:v>600.66300000000001</c:v>
                </c:pt>
                <c:pt idx="92">
                  <c:v>605.13400000000001</c:v>
                </c:pt>
                <c:pt idx="93">
                  <c:v>606.846</c:v>
                </c:pt>
                <c:pt idx="94">
                  <c:v>605.35799999999995</c:v>
                </c:pt>
                <c:pt idx="95">
                  <c:v>600.803</c:v>
                </c:pt>
                <c:pt idx="96">
                  <c:v>593.697</c:v>
                </c:pt>
                <c:pt idx="97">
                  <c:v>584.65</c:v>
                </c:pt>
                <c:pt idx="98">
                  <c:v>576.202</c:v>
                </c:pt>
                <c:pt idx="99">
                  <c:v>571.08399999999995</c:v>
                </c:pt>
                <c:pt idx="100">
                  <c:v>570.07500000000005</c:v>
                </c:pt>
                <c:pt idx="101">
                  <c:v>568.471</c:v>
                </c:pt>
                <c:pt idx="102">
                  <c:v>567.03599999999994</c:v>
                </c:pt>
                <c:pt idx="103">
                  <c:v>564.85900000000004</c:v>
                </c:pt>
                <c:pt idx="104">
                  <c:v>559.79600000000005</c:v>
                </c:pt>
                <c:pt idx="105">
                  <c:v>551.529</c:v>
                </c:pt>
                <c:pt idx="106">
                  <c:v>541.35400000000004</c:v>
                </c:pt>
                <c:pt idx="107">
                  <c:v>531.399</c:v>
                </c:pt>
                <c:pt idx="108">
                  <c:v>523.73400000000004</c:v>
                </c:pt>
                <c:pt idx="109">
                  <c:v>519.42999999999995</c:v>
                </c:pt>
                <c:pt idx="110">
                  <c:v>518.06399999999996</c:v>
                </c:pt>
                <c:pt idx="111">
                  <c:v>518.59</c:v>
                </c:pt>
                <c:pt idx="112">
                  <c:v>518.41999999999996</c:v>
                </c:pt>
                <c:pt idx="113">
                  <c:v>516.23500000000001</c:v>
                </c:pt>
                <c:pt idx="114">
                  <c:v>511.33</c:v>
                </c:pt>
                <c:pt idx="115">
                  <c:v>503.43900000000002</c:v>
                </c:pt>
                <c:pt idx="116">
                  <c:v>494.47699999999998</c:v>
                </c:pt>
                <c:pt idx="117">
                  <c:v>480.99700000000001</c:v>
                </c:pt>
                <c:pt idx="118">
                  <c:v>481.90899999999999</c:v>
                </c:pt>
                <c:pt idx="119">
                  <c:v>484.173</c:v>
                </c:pt>
                <c:pt idx="120">
                  <c:v>481.39100000000002</c:v>
                </c:pt>
                <c:pt idx="121">
                  <c:v>474.303</c:v>
                </c:pt>
                <c:pt idx="122">
                  <c:v>465.596</c:v>
                </c:pt>
                <c:pt idx="123">
                  <c:v>454.92399999999998</c:v>
                </c:pt>
                <c:pt idx="124">
                  <c:v>443.75200000000001</c:v>
                </c:pt>
                <c:pt idx="125">
                  <c:v>433.149</c:v>
                </c:pt>
                <c:pt idx="126">
                  <c:v>423.72199999999998</c:v>
                </c:pt>
                <c:pt idx="127">
                  <c:v>415.654</c:v>
                </c:pt>
                <c:pt idx="128">
                  <c:v>408.779</c:v>
                </c:pt>
                <c:pt idx="129">
                  <c:v>410.93</c:v>
                </c:pt>
                <c:pt idx="130">
                  <c:v>417.59199999999998</c:v>
                </c:pt>
                <c:pt idx="131">
                  <c:v>422.99</c:v>
                </c:pt>
                <c:pt idx="132">
                  <c:v>429.12</c:v>
                </c:pt>
                <c:pt idx="133">
                  <c:v>435.76400000000001</c:v>
                </c:pt>
                <c:pt idx="134">
                  <c:v>441.70299999999997</c:v>
                </c:pt>
                <c:pt idx="135">
                  <c:v>446.947</c:v>
                </c:pt>
                <c:pt idx="136">
                  <c:v>453.38900000000001</c:v>
                </c:pt>
                <c:pt idx="137">
                  <c:v>459.78699999999998</c:v>
                </c:pt>
                <c:pt idx="138">
                  <c:v>465.20100000000002</c:v>
                </c:pt>
                <c:pt idx="139">
                  <c:v>469.65</c:v>
                </c:pt>
                <c:pt idx="140">
                  <c:v>475.41199999999998</c:v>
                </c:pt>
                <c:pt idx="141">
                  <c:v>480.96199999999999</c:v>
                </c:pt>
                <c:pt idx="142">
                  <c:v>486.6</c:v>
                </c:pt>
                <c:pt idx="143">
                  <c:v>492.81799999999998</c:v>
                </c:pt>
                <c:pt idx="144">
                  <c:v>500.73</c:v>
                </c:pt>
                <c:pt idx="145">
                  <c:v>516.06799999999998</c:v>
                </c:pt>
                <c:pt idx="146">
                  <c:v>532.10799999999995</c:v>
                </c:pt>
                <c:pt idx="147">
                  <c:v>548.72500000000002</c:v>
                </c:pt>
                <c:pt idx="148">
                  <c:v>565.46500000000003</c:v>
                </c:pt>
                <c:pt idx="149">
                  <c:v>585.82000000000005</c:v>
                </c:pt>
                <c:pt idx="150">
                  <c:v>605.25</c:v>
                </c:pt>
                <c:pt idx="151">
                  <c:v>621.39200000000005</c:v>
                </c:pt>
                <c:pt idx="152">
                  <c:v>638.84299999999996</c:v>
                </c:pt>
                <c:pt idx="153">
                  <c:v>651.32100000000003</c:v>
                </c:pt>
                <c:pt idx="154">
                  <c:v>665.80200000000002</c:v>
                </c:pt>
                <c:pt idx="155">
                  <c:v>675.39200000000005</c:v>
                </c:pt>
                <c:pt idx="156">
                  <c:v>685.86400000000003</c:v>
                </c:pt>
                <c:pt idx="157">
                  <c:v>693.93600000000004</c:v>
                </c:pt>
                <c:pt idx="158">
                  <c:v>700.52300000000002</c:v>
                </c:pt>
                <c:pt idx="159">
                  <c:v>707.798</c:v>
                </c:pt>
                <c:pt idx="160">
                  <c:v>711.505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'tlumic 025'!$I$55</c:f>
              <c:strCache>
                <c:ptCount val="1"/>
                <c:pt idx="0">
                  <c:v>Moment v záporné oblasti - s tlumičem μ=0,2</c:v>
                </c:pt>
              </c:strCache>
            </c:strRef>
          </c:tx>
          <c:spPr>
            <a:ln>
              <a:solidFill>
                <a:srgbClr val="66FF33"/>
              </a:solidFill>
            </a:ln>
          </c:spPr>
          <c:marker>
            <c:symbol val="none"/>
          </c:marker>
          <c:xVal>
            <c:numRef>
              <c:f>'tlumic 020'!$C$1096:$C$1256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020'!$F$1096:$F$1256</c:f>
              <c:numCache>
                <c:formatCode>General</c:formatCode>
                <c:ptCount val="161"/>
                <c:pt idx="0">
                  <c:v>-40.850999999999999</c:v>
                </c:pt>
                <c:pt idx="1">
                  <c:v>-43.027000000000001</c:v>
                </c:pt>
                <c:pt idx="2">
                  <c:v>-45.843000000000004</c:v>
                </c:pt>
                <c:pt idx="3">
                  <c:v>-47.204000000000001</c:v>
                </c:pt>
                <c:pt idx="4">
                  <c:v>-47.354999999999997</c:v>
                </c:pt>
                <c:pt idx="5">
                  <c:v>-48.008000000000003</c:v>
                </c:pt>
                <c:pt idx="6">
                  <c:v>-48.878</c:v>
                </c:pt>
                <c:pt idx="7">
                  <c:v>-48.79</c:v>
                </c:pt>
                <c:pt idx="8">
                  <c:v>-47.542000000000002</c:v>
                </c:pt>
                <c:pt idx="9">
                  <c:v>-44.290999999999997</c:v>
                </c:pt>
                <c:pt idx="10">
                  <c:v>-40.445999999999998</c:v>
                </c:pt>
                <c:pt idx="11">
                  <c:v>-33.121000000000002</c:v>
                </c:pt>
                <c:pt idx="12">
                  <c:v>-28.891999999999999</c:v>
                </c:pt>
                <c:pt idx="13">
                  <c:v>-30.902999999999999</c:v>
                </c:pt>
                <c:pt idx="14">
                  <c:v>-31.571000000000002</c:v>
                </c:pt>
                <c:pt idx="15">
                  <c:v>-34.134999999999998</c:v>
                </c:pt>
                <c:pt idx="16">
                  <c:v>-37.063000000000002</c:v>
                </c:pt>
                <c:pt idx="17">
                  <c:v>-41.98</c:v>
                </c:pt>
                <c:pt idx="18">
                  <c:v>-48.552999999999997</c:v>
                </c:pt>
                <c:pt idx="19">
                  <c:v>-54.515000000000001</c:v>
                </c:pt>
                <c:pt idx="20">
                  <c:v>-57.98</c:v>
                </c:pt>
                <c:pt idx="21">
                  <c:v>-58.499000000000002</c:v>
                </c:pt>
                <c:pt idx="22">
                  <c:v>-57.235999999999997</c:v>
                </c:pt>
                <c:pt idx="23">
                  <c:v>-55.4</c:v>
                </c:pt>
                <c:pt idx="24">
                  <c:v>-51.381999999999998</c:v>
                </c:pt>
                <c:pt idx="25">
                  <c:v>-44.933999999999997</c:v>
                </c:pt>
                <c:pt idx="26">
                  <c:v>-43.652999999999999</c:v>
                </c:pt>
                <c:pt idx="27">
                  <c:v>-40.116</c:v>
                </c:pt>
                <c:pt idx="28">
                  <c:v>-36.033000000000001</c:v>
                </c:pt>
                <c:pt idx="29">
                  <c:v>-31.041</c:v>
                </c:pt>
                <c:pt idx="30">
                  <c:v>-25.573</c:v>
                </c:pt>
                <c:pt idx="31">
                  <c:v>-20.686</c:v>
                </c:pt>
                <c:pt idx="32">
                  <c:v>-21.728999999999999</c:v>
                </c:pt>
                <c:pt idx="33">
                  <c:v>-27.192</c:v>
                </c:pt>
                <c:pt idx="34">
                  <c:v>-31.756</c:v>
                </c:pt>
                <c:pt idx="35">
                  <c:v>-36.040999999999997</c:v>
                </c:pt>
                <c:pt idx="36">
                  <c:v>-38.365000000000002</c:v>
                </c:pt>
                <c:pt idx="37">
                  <c:v>-40.567999999999998</c:v>
                </c:pt>
                <c:pt idx="38">
                  <c:v>-42.462000000000003</c:v>
                </c:pt>
                <c:pt idx="39">
                  <c:v>-44.537999999999997</c:v>
                </c:pt>
                <c:pt idx="40">
                  <c:v>-47.506</c:v>
                </c:pt>
                <c:pt idx="41">
                  <c:v>-46.692999999999998</c:v>
                </c:pt>
                <c:pt idx="42">
                  <c:v>-44.107999999999997</c:v>
                </c:pt>
                <c:pt idx="43">
                  <c:v>-38.895000000000003</c:v>
                </c:pt>
                <c:pt idx="44">
                  <c:v>-34.073999999999998</c:v>
                </c:pt>
                <c:pt idx="45">
                  <c:v>-34.790999999999997</c:v>
                </c:pt>
                <c:pt idx="46">
                  <c:v>-31.731000000000002</c:v>
                </c:pt>
                <c:pt idx="47">
                  <c:v>-28.207999999999998</c:v>
                </c:pt>
                <c:pt idx="48">
                  <c:v>-26.876999999999999</c:v>
                </c:pt>
                <c:pt idx="49">
                  <c:v>-27.504000000000001</c:v>
                </c:pt>
                <c:pt idx="50">
                  <c:v>-29.591000000000001</c:v>
                </c:pt>
                <c:pt idx="51">
                  <c:v>-33.691000000000003</c:v>
                </c:pt>
                <c:pt idx="52">
                  <c:v>-35.880000000000003</c:v>
                </c:pt>
                <c:pt idx="53">
                  <c:v>-36.237000000000002</c:v>
                </c:pt>
                <c:pt idx="54">
                  <c:v>-35.856999999999999</c:v>
                </c:pt>
                <c:pt idx="55">
                  <c:v>-36.444000000000003</c:v>
                </c:pt>
                <c:pt idx="56">
                  <c:v>-37.24</c:v>
                </c:pt>
                <c:pt idx="57">
                  <c:v>-39.098999999999997</c:v>
                </c:pt>
                <c:pt idx="58">
                  <c:v>-41.332000000000001</c:v>
                </c:pt>
                <c:pt idx="59">
                  <c:v>-46.585000000000001</c:v>
                </c:pt>
                <c:pt idx="60">
                  <c:v>-51.301000000000002</c:v>
                </c:pt>
                <c:pt idx="61">
                  <c:v>-58.503999999999998</c:v>
                </c:pt>
                <c:pt idx="62">
                  <c:v>-64.009</c:v>
                </c:pt>
                <c:pt idx="63">
                  <c:v>-67.7</c:v>
                </c:pt>
                <c:pt idx="64">
                  <c:v>-71.462000000000003</c:v>
                </c:pt>
                <c:pt idx="65">
                  <c:v>-73.590999999999994</c:v>
                </c:pt>
                <c:pt idx="66">
                  <c:v>-74.911000000000001</c:v>
                </c:pt>
                <c:pt idx="67">
                  <c:v>-76.748999999999995</c:v>
                </c:pt>
                <c:pt idx="68">
                  <c:v>-79.483999999999995</c:v>
                </c:pt>
                <c:pt idx="69">
                  <c:v>-81.644999999999996</c:v>
                </c:pt>
                <c:pt idx="70">
                  <c:v>-84.302000000000007</c:v>
                </c:pt>
                <c:pt idx="71">
                  <c:v>-86.820999999999998</c:v>
                </c:pt>
                <c:pt idx="72">
                  <c:v>-88.831999999999994</c:v>
                </c:pt>
                <c:pt idx="73">
                  <c:v>-91.549000000000007</c:v>
                </c:pt>
                <c:pt idx="74">
                  <c:v>-98.834999999999994</c:v>
                </c:pt>
                <c:pt idx="75">
                  <c:v>-106.749</c:v>
                </c:pt>
                <c:pt idx="76">
                  <c:v>-112.386</c:v>
                </c:pt>
                <c:pt idx="77">
                  <c:v>-117.023</c:v>
                </c:pt>
                <c:pt idx="78">
                  <c:v>-122.73099999999999</c:v>
                </c:pt>
                <c:pt idx="79">
                  <c:v>-131.43299999999999</c:v>
                </c:pt>
                <c:pt idx="80">
                  <c:v>-137.37799999999999</c:v>
                </c:pt>
                <c:pt idx="81">
                  <c:v>-143.08099999999999</c:v>
                </c:pt>
                <c:pt idx="82">
                  <c:v>-146.88</c:v>
                </c:pt>
                <c:pt idx="83">
                  <c:v>-150.53299999999999</c:v>
                </c:pt>
                <c:pt idx="84">
                  <c:v>-153.60599999999999</c:v>
                </c:pt>
                <c:pt idx="85">
                  <c:v>-157.28800000000001</c:v>
                </c:pt>
                <c:pt idx="86">
                  <c:v>-162.12899999999999</c:v>
                </c:pt>
                <c:pt idx="87">
                  <c:v>-167.08099999999999</c:v>
                </c:pt>
                <c:pt idx="88">
                  <c:v>-174.24799999999999</c:v>
                </c:pt>
                <c:pt idx="89">
                  <c:v>-180.24100000000001</c:v>
                </c:pt>
                <c:pt idx="90">
                  <c:v>-188.70400000000001</c:v>
                </c:pt>
                <c:pt idx="91">
                  <c:v>-195.43799999999999</c:v>
                </c:pt>
                <c:pt idx="92">
                  <c:v>-204.953</c:v>
                </c:pt>
                <c:pt idx="93">
                  <c:v>-212.35900000000001</c:v>
                </c:pt>
                <c:pt idx="94">
                  <c:v>-220.41800000000001</c:v>
                </c:pt>
                <c:pt idx="95">
                  <c:v>-225.96799999999999</c:v>
                </c:pt>
                <c:pt idx="96">
                  <c:v>-229.078</c:v>
                </c:pt>
                <c:pt idx="97">
                  <c:v>-229.65100000000001</c:v>
                </c:pt>
                <c:pt idx="98">
                  <c:v>-225.905</c:v>
                </c:pt>
                <c:pt idx="99">
                  <c:v>-224.374</c:v>
                </c:pt>
                <c:pt idx="100">
                  <c:v>-221.29300000000001</c:v>
                </c:pt>
                <c:pt idx="101">
                  <c:v>-216.37700000000001</c:v>
                </c:pt>
                <c:pt idx="102">
                  <c:v>-213.64599999999999</c:v>
                </c:pt>
                <c:pt idx="103">
                  <c:v>-207.09899999999999</c:v>
                </c:pt>
                <c:pt idx="104">
                  <c:v>-199.761</c:v>
                </c:pt>
                <c:pt idx="105">
                  <c:v>-190.73</c:v>
                </c:pt>
                <c:pt idx="106">
                  <c:v>-192.90100000000001</c:v>
                </c:pt>
                <c:pt idx="107">
                  <c:v>-201.148</c:v>
                </c:pt>
                <c:pt idx="108">
                  <c:v>-203.46600000000001</c:v>
                </c:pt>
                <c:pt idx="109">
                  <c:v>-205.12299999999999</c:v>
                </c:pt>
                <c:pt idx="110">
                  <c:v>-203.11699999999999</c:v>
                </c:pt>
                <c:pt idx="111">
                  <c:v>-195.98400000000001</c:v>
                </c:pt>
                <c:pt idx="112">
                  <c:v>-190.828</c:v>
                </c:pt>
                <c:pt idx="113">
                  <c:v>-184.64599999999999</c:v>
                </c:pt>
                <c:pt idx="114">
                  <c:v>-177.696</c:v>
                </c:pt>
                <c:pt idx="115">
                  <c:v>-169.93199999999999</c:v>
                </c:pt>
                <c:pt idx="116">
                  <c:v>-163.286</c:v>
                </c:pt>
                <c:pt idx="117">
                  <c:v>-154.62</c:v>
                </c:pt>
                <c:pt idx="118">
                  <c:v>-143.15299999999999</c:v>
                </c:pt>
                <c:pt idx="119">
                  <c:v>-134.46700000000001</c:v>
                </c:pt>
                <c:pt idx="120">
                  <c:v>-128.25299999999999</c:v>
                </c:pt>
                <c:pt idx="121">
                  <c:v>-126.325</c:v>
                </c:pt>
                <c:pt idx="122">
                  <c:v>-122.473</c:v>
                </c:pt>
                <c:pt idx="123">
                  <c:v>-118.648</c:v>
                </c:pt>
                <c:pt idx="124">
                  <c:v>-115.46</c:v>
                </c:pt>
                <c:pt idx="125">
                  <c:v>-112.107</c:v>
                </c:pt>
                <c:pt idx="126">
                  <c:v>-108.633</c:v>
                </c:pt>
                <c:pt idx="127">
                  <c:v>-104.953</c:v>
                </c:pt>
                <c:pt idx="128">
                  <c:v>-101.748</c:v>
                </c:pt>
                <c:pt idx="129">
                  <c:v>-99.286000000000001</c:v>
                </c:pt>
                <c:pt idx="130">
                  <c:v>-96.698999999999998</c:v>
                </c:pt>
                <c:pt idx="131">
                  <c:v>-94.02</c:v>
                </c:pt>
                <c:pt idx="132">
                  <c:v>-91.77</c:v>
                </c:pt>
                <c:pt idx="133">
                  <c:v>-90.016000000000005</c:v>
                </c:pt>
                <c:pt idx="134">
                  <c:v>-88.653000000000006</c:v>
                </c:pt>
                <c:pt idx="135">
                  <c:v>-88.138999999999996</c:v>
                </c:pt>
                <c:pt idx="136">
                  <c:v>-88.015000000000001</c:v>
                </c:pt>
                <c:pt idx="137">
                  <c:v>-87.68</c:v>
                </c:pt>
                <c:pt idx="138">
                  <c:v>-87.126999999999995</c:v>
                </c:pt>
                <c:pt idx="139">
                  <c:v>-86.554000000000002</c:v>
                </c:pt>
                <c:pt idx="140">
                  <c:v>-86.301000000000002</c:v>
                </c:pt>
                <c:pt idx="141">
                  <c:v>-87.655000000000001</c:v>
                </c:pt>
                <c:pt idx="142">
                  <c:v>-89.781000000000006</c:v>
                </c:pt>
                <c:pt idx="143">
                  <c:v>-97.584000000000003</c:v>
                </c:pt>
                <c:pt idx="144">
                  <c:v>-114.255</c:v>
                </c:pt>
                <c:pt idx="145">
                  <c:v>-131.999</c:v>
                </c:pt>
                <c:pt idx="146">
                  <c:v>-150.85</c:v>
                </c:pt>
                <c:pt idx="147">
                  <c:v>-170.77099999999999</c:v>
                </c:pt>
                <c:pt idx="148">
                  <c:v>-191.48699999999999</c:v>
                </c:pt>
                <c:pt idx="149">
                  <c:v>-212.34399999999999</c:v>
                </c:pt>
                <c:pt idx="150">
                  <c:v>-235.13300000000001</c:v>
                </c:pt>
                <c:pt idx="151">
                  <c:v>-256.13200000000001</c:v>
                </c:pt>
                <c:pt idx="152">
                  <c:v>-273.11599999999999</c:v>
                </c:pt>
                <c:pt idx="153">
                  <c:v>-290.20100000000002</c:v>
                </c:pt>
                <c:pt idx="154">
                  <c:v>-302.98</c:v>
                </c:pt>
                <c:pt idx="155">
                  <c:v>-311.791</c:v>
                </c:pt>
                <c:pt idx="156">
                  <c:v>-320.10199999999998</c:v>
                </c:pt>
                <c:pt idx="157">
                  <c:v>-323.07</c:v>
                </c:pt>
                <c:pt idx="158">
                  <c:v>-326.20400000000001</c:v>
                </c:pt>
                <c:pt idx="159">
                  <c:v>-326.91199999999998</c:v>
                </c:pt>
                <c:pt idx="160">
                  <c:v>-323.60899999999998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'tlumic 025'!$I$56</c:f>
              <c:strCache>
                <c:ptCount val="1"/>
                <c:pt idx="0">
                  <c:v>Moment v kladné oblasti - s tlumičem μ=0,25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'tlumic 025'!$C$1096:$C$1256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025'!$E$1096:$E$1256</c:f>
              <c:numCache>
                <c:formatCode>General</c:formatCode>
                <c:ptCount val="161"/>
                <c:pt idx="0">
                  <c:v>459.81</c:v>
                </c:pt>
                <c:pt idx="1">
                  <c:v>457.68200000000002</c:v>
                </c:pt>
                <c:pt idx="2">
                  <c:v>456.97300000000001</c:v>
                </c:pt>
                <c:pt idx="3">
                  <c:v>456.13200000000001</c:v>
                </c:pt>
                <c:pt idx="4">
                  <c:v>457.642</c:v>
                </c:pt>
                <c:pt idx="5">
                  <c:v>463.18299999999999</c:v>
                </c:pt>
                <c:pt idx="6">
                  <c:v>470.79300000000001</c:v>
                </c:pt>
                <c:pt idx="7">
                  <c:v>480.17899999999997</c:v>
                </c:pt>
                <c:pt idx="8">
                  <c:v>490.86799999999999</c:v>
                </c:pt>
                <c:pt idx="9">
                  <c:v>501.75599999999997</c:v>
                </c:pt>
                <c:pt idx="10">
                  <c:v>510.67700000000002</c:v>
                </c:pt>
                <c:pt idx="11">
                  <c:v>512.471</c:v>
                </c:pt>
                <c:pt idx="12">
                  <c:v>511.12299999999999</c:v>
                </c:pt>
                <c:pt idx="13">
                  <c:v>509.178</c:v>
                </c:pt>
                <c:pt idx="14">
                  <c:v>506.15100000000001</c:v>
                </c:pt>
                <c:pt idx="15">
                  <c:v>502.38299999999998</c:v>
                </c:pt>
                <c:pt idx="16">
                  <c:v>498.89299999999997</c:v>
                </c:pt>
                <c:pt idx="17">
                  <c:v>500.28</c:v>
                </c:pt>
                <c:pt idx="18">
                  <c:v>504.81900000000002</c:v>
                </c:pt>
                <c:pt idx="19">
                  <c:v>508.84899999999999</c:v>
                </c:pt>
                <c:pt idx="20">
                  <c:v>512.30700000000002</c:v>
                </c:pt>
                <c:pt idx="21">
                  <c:v>514.15499999999997</c:v>
                </c:pt>
                <c:pt idx="22">
                  <c:v>515.63599999999997</c:v>
                </c:pt>
                <c:pt idx="23">
                  <c:v>515.20500000000004</c:v>
                </c:pt>
                <c:pt idx="24">
                  <c:v>512.678</c:v>
                </c:pt>
                <c:pt idx="25">
                  <c:v>509.34399999999999</c:v>
                </c:pt>
                <c:pt idx="26">
                  <c:v>506.12299999999999</c:v>
                </c:pt>
                <c:pt idx="27">
                  <c:v>503.67200000000003</c:v>
                </c:pt>
                <c:pt idx="28">
                  <c:v>502.97300000000001</c:v>
                </c:pt>
                <c:pt idx="29">
                  <c:v>504.76600000000002</c:v>
                </c:pt>
                <c:pt idx="30">
                  <c:v>508.851</c:v>
                </c:pt>
                <c:pt idx="31">
                  <c:v>514.57899999999995</c:v>
                </c:pt>
                <c:pt idx="32">
                  <c:v>519.40700000000004</c:v>
                </c:pt>
                <c:pt idx="33">
                  <c:v>523.26400000000001</c:v>
                </c:pt>
                <c:pt idx="34">
                  <c:v>527.51099999999997</c:v>
                </c:pt>
                <c:pt idx="35">
                  <c:v>532.67399999999998</c:v>
                </c:pt>
                <c:pt idx="36">
                  <c:v>538.30399999999997</c:v>
                </c:pt>
                <c:pt idx="37">
                  <c:v>545.529</c:v>
                </c:pt>
                <c:pt idx="38">
                  <c:v>550.58000000000004</c:v>
                </c:pt>
                <c:pt idx="39">
                  <c:v>549.38099999999997</c:v>
                </c:pt>
                <c:pt idx="40">
                  <c:v>540.67399999999998</c:v>
                </c:pt>
                <c:pt idx="41">
                  <c:v>527.97500000000002</c:v>
                </c:pt>
                <c:pt idx="42">
                  <c:v>517.43799999999999</c:v>
                </c:pt>
                <c:pt idx="43">
                  <c:v>508.72699999999998</c:v>
                </c:pt>
                <c:pt idx="44">
                  <c:v>501.62</c:v>
                </c:pt>
                <c:pt idx="45">
                  <c:v>495.26100000000002</c:v>
                </c:pt>
                <c:pt idx="46">
                  <c:v>489.01900000000001</c:v>
                </c:pt>
                <c:pt idx="47">
                  <c:v>482.21600000000001</c:v>
                </c:pt>
                <c:pt idx="48">
                  <c:v>476.28100000000001</c:v>
                </c:pt>
                <c:pt idx="49">
                  <c:v>477.26499999999999</c:v>
                </c:pt>
                <c:pt idx="50">
                  <c:v>474.94299999999998</c:v>
                </c:pt>
                <c:pt idx="51">
                  <c:v>470.68200000000002</c:v>
                </c:pt>
                <c:pt idx="52">
                  <c:v>466.601</c:v>
                </c:pt>
                <c:pt idx="53">
                  <c:v>463.48700000000002</c:v>
                </c:pt>
                <c:pt idx="54">
                  <c:v>469.05599999999998</c:v>
                </c:pt>
                <c:pt idx="55">
                  <c:v>476.31700000000001</c:v>
                </c:pt>
                <c:pt idx="56">
                  <c:v>483.93</c:v>
                </c:pt>
                <c:pt idx="57">
                  <c:v>491.673</c:v>
                </c:pt>
                <c:pt idx="58">
                  <c:v>499.71</c:v>
                </c:pt>
                <c:pt idx="59">
                  <c:v>508.33300000000003</c:v>
                </c:pt>
                <c:pt idx="60">
                  <c:v>517.471</c:v>
                </c:pt>
                <c:pt idx="61">
                  <c:v>528.58399999999995</c:v>
                </c:pt>
                <c:pt idx="62">
                  <c:v>539.77</c:v>
                </c:pt>
                <c:pt idx="63">
                  <c:v>546.59799999999996</c:v>
                </c:pt>
                <c:pt idx="64">
                  <c:v>548</c:v>
                </c:pt>
                <c:pt idx="65">
                  <c:v>547.75300000000004</c:v>
                </c:pt>
                <c:pt idx="66">
                  <c:v>546.87</c:v>
                </c:pt>
                <c:pt idx="67">
                  <c:v>545.077</c:v>
                </c:pt>
                <c:pt idx="68">
                  <c:v>543.16899999999998</c:v>
                </c:pt>
                <c:pt idx="69">
                  <c:v>541.05700000000002</c:v>
                </c:pt>
                <c:pt idx="70">
                  <c:v>539.49900000000002</c:v>
                </c:pt>
                <c:pt idx="71">
                  <c:v>533.65800000000002</c:v>
                </c:pt>
                <c:pt idx="72">
                  <c:v>523.74099999999999</c:v>
                </c:pt>
                <c:pt idx="73">
                  <c:v>509.92099999999999</c:v>
                </c:pt>
                <c:pt idx="74">
                  <c:v>494.29500000000002</c:v>
                </c:pt>
                <c:pt idx="75">
                  <c:v>480.00799999999998</c:v>
                </c:pt>
                <c:pt idx="76">
                  <c:v>469.45499999999998</c:v>
                </c:pt>
                <c:pt idx="77">
                  <c:v>465.78899999999999</c:v>
                </c:pt>
                <c:pt idx="78">
                  <c:v>467.584</c:v>
                </c:pt>
                <c:pt idx="79">
                  <c:v>473.63299999999998</c:v>
                </c:pt>
                <c:pt idx="80">
                  <c:v>483.66300000000001</c:v>
                </c:pt>
                <c:pt idx="81">
                  <c:v>498.40699999999998</c:v>
                </c:pt>
                <c:pt idx="82">
                  <c:v>514.28700000000003</c:v>
                </c:pt>
                <c:pt idx="83">
                  <c:v>529.14300000000003</c:v>
                </c:pt>
                <c:pt idx="84">
                  <c:v>541.74199999999996</c:v>
                </c:pt>
                <c:pt idx="85">
                  <c:v>551.85699999999997</c:v>
                </c:pt>
                <c:pt idx="86">
                  <c:v>559.28599999999994</c:v>
                </c:pt>
                <c:pt idx="87">
                  <c:v>566.45000000000005</c:v>
                </c:pt>
                <c:pt idx="88">
                  <c:v>569.28700000000003</c:v>
                </c:pt>
                <c:pt idx="89">
                  <c:v>566.65300000000002</c:v>
                </c:pt>
                <c:pt idx="90">
                  <c:v>559.58000000000004</c:v>
                </c:pt>
                <c:pt idx="91">
                  <c:v>550.38400000000001</c:v>
                </c:pt>
                <c:pt idx="92">
                  <c:v>542.24099999999999</c:v>
                </c:pt>
                <c:pt idx="93">
                  <c:v>536.245</c:v>
                </c:pt>
                <c:pt idx="94">
                  <c:v>532.73400000000004</c:v>
                </c:pt>
                <c:pt idx="95">
                  <c:v>531.88599999999997</c:v>
                </c:pt>
                <c:pt idx="96">
                  <c:v>533.899</c:v>
                </c:pt>
                <c:pt idx="97">
                  <c:v>538.81600000000003</c:v>
                </c:pt>
                <c:pt idx="98">
                  <c:v>546.39</c:v>
                </c:pt>
                <c:pt idx="99">
                  <c:v>556.12099999999998</c:v>
                </c:pt>
                <c:pt idx="100">
                  <c:v>567.245</c:v>
                </c:pt>
                <c:pt idx="101">
                  <c:v>575.72299999999996</c:v>
                </c:pt>
                <c:pt idx="102">
                  <c:v>582.67399999999998</c:v>
                </c:pt>
                <c:pt idx="103">
                  <c:v>586.28399999999999</c:v>
                </c:pt>
                <c:pt idx="104">
                  <c:v>585.09799999999996</c:v>
                </c:pt>
                <c:pt idx="105">
                  <c:v>579.50800000000004</c:v>
                </c:pt>
                <c:pt idx="106">
                  <c:v>570.65499999999997</c:v>
                </c:pt>
                <c:pt idx="107">
                  <c:v>557.89</c:v>
                </c:pt>
                <c:pt idx="108">
                  <c:v>542.83699999999999</c:v>
                </c:pt>
                <c:pt idx="109">
                  <c:v>526.86300000000006</c:v>
                </c:pt>
                <c:pt idx="110">
                  <c:v>510.74299999999999</c:v>
                </c:pt>
                <c:pt idx="111">
                  <c:v>495.363</c:v>
                </c:pt>
                <c:pt idx="112">
                  <c:v>480.495</c:v>
                </c:pt>
                <c:pt idx="113">
                  <c:v>468.036</c:v>
                </c:pt>
                <c:pt idx="114">
                  <c:v>456.80900000000003</c:v>
                </c:pt>
                <c:pt idx="115">
                  <c:v>446.37099999999998</c:v>
                </c:pt>
                <c:pt idx="116">
                  <c:v>438.09</c:v>
                </c:pt>
                <c:pt idx="117">
                  <c:v>432.47699999999998</c:v>
                </c:pt>
                <c:pt idx="118">
                  <c:v>432.255</c:v>
                </c:pt>
                <c:pt idx="119">
                  <c:v>435.36599999999999</c:v>
                </c:pt>
                <c:pt idx="120">
                  <c:v>434.64100000000002</c:v>
                </c:pt>
                <c:pt idx="121">
                  <c:v>433.57799999999997</c:v>
                </c:pt>
                <c:pt idx="122">
                  <c:v>430.375</c:v>
                </c:pt>
                <c:pt idx="123">
                  <c:v>424.79199999999997</c:v>
                </c:pt>
                <c:pt idx="124">
                  <c:v>420.97500000000002</c:v>
                </c:pt>
                <c:pt idx="125">
                  <c:v>415.779</c:v>
                </c:pt>
                <c:pt idx="126">
                  <c:v>414.14400000000001</c:v>
                </c:pt>
                <c:pt idx="127">
                  <c:v>421.19099999999997</c:v>
                </c:pt>
                <c:pt idx="128">
                  <c:v>426.94099999999997</c:v>
                </c:pt>
                <c:pt idx="129">
                  <c:v>431.66300000000001</c:v>
                </c:pt>
                <c:pt idx="130">
                  <c:v>438.18599999999998</c:v>
                </c:pt>
                <c:pt idx="131">
                  <c:v>443.286</c:v>
                </c:pt>
                <c:pt idx="132">
                  <c:v>447.30200000000002</c:v>
                </c:pt>
                <c:pt idx="133">
                  <c:v>451.959</c:v>
                </c:pt>
                <c:pt idx="134">
                  <c:v>457.65600000000001</c:v>
                </c:pt>
                <c:pt idx="135">
                  <c:v>462.745</c:v>
                </c:pt>
                <c:pt idx="136">
                  <c:v>467.18799999999999</c:v>
                </c:pt>
                <c:pt idx="137">
                  <c:v>472.65699999999998</c:v>
                </c:pt>
                <c:pt idx="138">
                  <c:v>478.36</c:v>
                </c:pt>
                <c:pt idx="139">
                  <c:v>483.08699999999999</c:v>
                </c:pt>
                <c:pt idx="140">
                  <c:v>486.94600000000003</c:v>
                </c:pt>
                <c:pt idx="141">
                  <c:v>491.72300000000001</c:v>
                </c:pt>
                <c:pt idx="142">
                  <c:v>497.12299999999999</c:v>
                </c:pt>
                <c:pt idx="143">
                  <c:v>502.86900000000003</c:v>
                </c:pt>
                <c:pt idx="144">
                  <c:v>509.37200000000001</c:v>
                </c:pt>
                <c:pt idx="145">
                  <c:v>516.82899999999995</c:v>
                </c:pt>
                <c:pt idx="146">
                  <c:v>526.27099999999996</c:v>
                </c:pt>
                <c:pt idx="147">
                  <c:v>541.83699999999999</c:v>
                </c:pt>
                <c:pt idx="148">
                  <c:v>557.798</c:v>
                </c:pt>
                <c:pt idx="149">
                  <c:v>575.87800000000004</c:v>
                </c:pt>
                <c:pt idx="150">
                  <c:v>595</c:v>
                </c:pt>
                <c:pt idx="151">
                  <c:v>610.40499999999997</c:v>
                </c:pt>
                <c:pt idx="152">
                  <c:v>627.18799999999999</c:v>
                </c:pt>
                <c:pt idx="153">
                  <c:v>640.83699999999999</c:v>
                </c:pt>
                <c:pt idx="154">
                  <c:v>653.36199999999997</c:v>
                </c:pt>
                <c:pt idx="155">
                  <c:v>664.19399999999996</c:v>
                </c:pt>
                <c:pt idx="156">
                  <c:v>672.55499999999995</c:v>
                </c:pt>
                <c:pt idx="157">
                  <c:v>681.89700000000005</c:v>
                </c:pt>
                <c:pt idx="158">
                  <c:v>687.53200000000004</c:v>
                </c:pt>
                <c:pt idx="159">
                  <c:v>695.27099999999996</c:v>
                </c:pt>
                <c:pt idx="160">
                  <c:v>700.45699999999999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'tlumic 025'!$I$57</c:f>
              <c:strCache>
                <c:ptCount val="1"/>
                <c:pt idx="0">
                  <c:v>Moment v záporné oblasti - s tlumičem μ=0,25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'tlumic 025'!$C$1096:$C$1256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025'!$F$1096:$F$1256</c:f>
              <c:numCache>
                <c:formatCode>General</c:formatCode>
                <c:ptCount val="161"/>
                <c:pt idx="0">
                  <c:v>-45.587000000000003</c:v>
                </c:pt>
                <c:pt idx="1">
                  <c:v>-43.786999999999999</c:v>
                </c:pt>
                <c:pt idx="2">
                  <c:v>-43.731999999999999</c:v>
                </c:pt>
                <c:pt idx="3">
                  <c:v>-44.262</c:v>
                </c:pt>
                <c:pt idx="4">
                  <c:v>-43.500999999999998</c:v>
                </c:pt>
                <c:pt idx="5">
                  <c:v>-41.957999999999998</c:v>
                </c:pt>
                <c:pt idx="6">
                  <c:v>-40.378999999999998</c:v>
                </c:pt>
                <c:pt idx="7">
                  <c:v>-39.536999999999999</c:v>
                </c:pt>
                <c:pt idx="8">
                  <c:v>-37.886000000000003</c:v>
                </c:pt>
                <c:pt idx="9">
                  <c:v>-35.048999999999999</c:v>
                </c:pt>
                <c:pt idx="10">
                  <c:v>-38.69</c:v>
                </c:pt>
                <c:pt idx="11">
                  <c:v>-42.570999999999998</c:v>
                </c:pt>
                <c:pt idx="12">
                  <c:v>-44.503999999999998</c:v>
                </c:pt>
                <c:pt idx="13">
                  <c:v>-46.622</c:v>
                </c:pt>
                <c:pt idx="14">
                  <c:v>-49.912999999999997</c:v>
                </c:pt>
                <c:pt idx="15">
                  <c:v>-53.234000000000002</c:v>
                </c:pt>
                <c:pt idx="16">
                  <c:v>-55.71</c:v>
                </c:pt>
                <c:pt idx="17">
                  <c:v>-58.188000000000002</c:v>
                </c:pt>
                <c:pt idx="18">
                  <c:v>-61.334000000000003</c:v>
                </c:pt>
                <c:pt idx="19">
                  <c:v>-64.445999999999998</c:v>
                </c:pt>
                <c:pt idx="20">
                  <c:v>-66.977999999999994</c:v>
                </c:pt>
                <c:pt idx="21">
                  <c:v>-66.680000000000007</c:v>
                </c:pt>
                <c:pt idx="22">
                  <c:v>-63.963000000000001</c:v>
                </c:pt>
                <c:pt idx="23">
                  <c:v>-59.38</c:v>
                </c:pt>
                <c:pt idx="24">
                  <c:v>-57.290999999999997</c:v>
                </c:pt>
                <c:pt idx="25">
                  <c:v>-54.72</c:v>
                </c:pt>
                <c:pt idx="26">
                  <c:v>-51.076000000000001</c:v>
                </c:pt>
                <c:pt idx="27">
                  <c:v>-47.442</c:v>
                </c:pt>
                <c:pt idx="28">
                  <c:v>-42.154000000000003</c:v>
                </c:pt>
                <c:pt idx="29">
                  <c:v>-36.914000000000001</c:v>
                </c:pt>
                <c:pt idx="30">
                  <c:v>-29.812999999999999</c:v>
                </c:pt>
                <c:pt idx="31">
                  <c:v>-23.369</c:v>
                </c:pt>
                <c:pt idx="32">
                  <c:v>-26.614999999999998</c:v>
                </c:pt>
                <c:pt idx="33">
                  <c:v>-29.72</c:v>
                </c:pt>
                <c:pt idx="34">
                  <c:v>-30.065999999999999</c:v>
                </c:pt>
                <c:pt idx="35">
                  <c:v>-28.68</c:v>
                </c:pt>
                <c:pt idx="36">
                  <c:v>-26.233000000000001</c:v>
                </c:pt>
                <c:pt idx="37">
                  <c:v>-26.484000000000002</c:v>
                </c:pt>
                <c:pt idx="38">
                  <c:v>-26.475000000000001</c:v>
                </c:pt>
                <c:pt idx="39">
                  <c:v>-26.489000000000001</c:v>
                </c:pt>
                <c:pt idx="40">
                  <c:v>-26.94</c:v>
                </c:pt>
                <c:pt idx="41">
                  <c:v>-28.975000000000001</c:v>
                </c:pt>
                <c:pt idx="42">
                  <c:v>-32.814</c:v>
                </c:pt>
                <c:pt idx="43">
                  <c:v>-35.953000000000003</c:v>
                </c:pt>
                <c:pt idx="44">
                  <c:v>-37.975999999999999</c:v>
                </c:pt>
                <c:pt idx="45">
                  <c:v>-38.682000000000002</c:v>
                </c:pt>
                <c:pt idx="46">
                  <c:v>-36.81</c:v>
                </c:pt>
                <c:pt idx="47">
                  <c:v>-33.417999999999999</c:v>
                </c:pt>
                <c:pt idx="48">
                  <c:v>-32.119999999999997</c:v>
                </c:pt>
                <c:pt idx="49">
                  <c:v>-28.163</c:v>
                </c:pt>
                <c:pt idx="50">
                  <c:v>-22.940999999999999</c:v>
                </c:pt>
                <c:pt idx="51">
                  <c:v>-19.032</c:v>
                </c:pt>
                <c:pt idx="52">
                  <c:v>-16.899999999999999</c:v>
                </c:pt>
                <c:pt idx="53">
                  <c:v>-16.161999999999999</c:v>
                </c:pt>
                <c:pt idx="54">
                  <c:v>-16.274999999999999</c:v>
                </c:pt>
                <c:pt idx="55">
                  <c:v>-17.283999999999999</c:v>
                </c:pt>
                <c:pt idx="56">
                  <c:v>-18.283999999999999</c:v>
                </c:pt>
                <c:pt idx="57">
                  <c:v>-19.739999999999998</c:v>
                </c:pt>
                <c:pt idx="58">
                  <c:v>-26.462</c:v>
                </c:pt>
                <c:pt idx="59">
                  <c:v>-33.85</c:v>
                </c:pt>
                <c:pt idx="60">
                  <c:v>-42.16</c:v>
                </c:pt>
                <c:pt idx="61">
                  <c:v>-50.92</c:v>
                </c:pt>
                <c:pt idx="62">
                  <c:v>-58.609000000000002</c:v>
                </c:pt>
                <c:pt idx="63">
                  <c:v>-66.853999999999999</c:v>
                </c:pt>
                <c:pt idx="64">
                  <c:v>-72.858000000000004</c:v>
                </c:pt>
                <c:pt idx="65">
                  <c:v>-77.316000000000003</c:v>
                </c:pt>
                <c:pt idx="66">
                  <c:v>-81.673000000000002</c:v>
                </c:pt>
                <c:pt idx="67">
                  <c:v>-87.016000000000005</c:v>
                </c:pt>
                <c:pt idx="68">
                  <c:v>-92.409000000000006</c:v>
                </c:pt>
                <c:pt idx="69">
                  <c:v>-97.936999999999998</c:v>
                </c:pt>
                <c:pt idx="70">
                  <c:v>-104.67</c:v>
                </c:pt>
                <c:pt idx="71">
                  <c:v>-110.866</c:v>
                </c:pt>
                <c:pt idx="72">
                  <c:v>-114.777</c:v>
                </c:pt>
                <c:pt idx="73">
                  <c:v>-116.02200000000001</c:v>
                </c:pt>
                <c:pt idx="74">
                  <c:v>-115.03</c:v>
                </c:pt>
                <c:pt idx="75">
                  <c:v>-111.59</c:v>
                </c:pt>
                <c:pt idx="76">
                  <c:v>-108.965</c:v>
                </c:pt>
                <c:pt idx="77">
                  <c:v>-107.762</c:v>
                </c:pt>
                <c:pt idx="78">
                  <c:v>-108.197</c:v>
                </c:pt>
                <c:pt idx="79">
                  <c:v>-110.419</c:v>
                </c:pt>
                <c:pt idx="80">
                  <c:v>-116.155</c:v>
                </c:pt>
                <c:pt idx="81">
                  <c:v>-123.739</c:v>
                </c:pt>
                <c:pt idx="82">
                  <c:v>-133.245</c:v>
                </c:pt>
                <c:pt idx="83">
                  <c:v>-143.965</c:v>
                </c:pt>
                <c:pt idx="84">
                  <c:v>-152.042</c:v>
                </c:pt>
                <c:pt idx="85">
                  <c:v>-160.25200000000001</c:v>
                </c:pt>
                <c:pt idx="86">
                  <c:v>-165.36600000000001</c:v>
                </c:pt>
                <c:pt idx="87">
                  <c:v>-169.858</c:v>
                </c:pt>
                <c:pt idx="88">
                  <c:v>-171.02199999999999</c:v>
                </c:pt>
                <c:pt idx="89">
                  <c:v>-170.76300000000001</c:v>
                </c:pt>
                <c:pt idx="90">
                  <c:v>-166.92599999999999</c:v>
                </c:pt>
                <c:pt idx="91">
                  <c:v>-161.19200000000001</c:v>
                </c:pt>
                <c:pt idx="92">
                  <c:v>-155.52199999999999</c:v>
                </c:pt>
                <c:pt idx="93">
                  <c:v>-151.96199999999999</c:v>
                </c:pt>
                <c:pt idx="94">
                  <c:v>-149.136</c:v>
                </c:pt>
                <c:pt idx="95">
                  <c:v>-148.17500000000001</c:v>
                </c:pt>
                <c:pt idx="96">
                  <c:v>-150.61799999999999</c:v>
                </c:pt>
                <c:pt idx="97">
                  <c:v>-154.393</c:v>
                </c:pt>
                <c:pt idx="98">
                  <c:v>-159.11500000000001</c:v>
                </c:pt>
                <c:pt idx="99">
                  <c:v>-165.11099999999999</c:v>
                </c:pt>
                <c:pt idx="100">
                  <c:v>-173.44399999999999</c:v>
                </c:pt>
                <c:pt idx="101">
                  <c:v>-179.10599999999999</c:v>
                </c:pt>
                <c:pt idx="102">
                  <c:v>-183.328</c:v>
                </c:pt>
                <c:pt idx="103">
                  <c:v>-186.72900000000001</c:v>
                </c:pt>
                <c:pt idx="104">
                  <c:v>-184.74700000000001</c:v>
                </c:pt>
                <c:pt idx="105">
                  <c:v>-190.65299999999999</c:v>
                </c:pt>
                <c:pt idx="106">
                  <c:v>-193.06700000000001</c:v>
                </c:pt>
                <c:pt idx="107">
                  <c:v>-196.845</c:v>
                </c:pt>
                <c:pt idx="108">
                  <c:v>-198.76499999999999</c:v>
                </c:pt>
                <c:pt idx="109">
                  <c:v>-196.87299999999999</c:v>
                </c:pt>
                <c:pt idx="110">
                  <c:v>-195.96600000000001</c:v>
                </c:pt>
                <c:pt idx="111">
                  <c:v>-188.137</c:v>
                </c:pt>
                <c:pt idx="112">
                  <c:v>-174.441</c:v>
                </c:pt>
                <c:pt idx="113">
                  <c:v>-161.54599999999999</c:v>
                </c:pt>
                <c:pt idx="114">
                  <c:v>-146.875</c:v>
                </c:pt>
                <c:pt idx="115">
                  <c:v>-132.505</c:v>
                </c:pt>
                <c:pt idx="116">
                  <c:v>-119.599</c:v>
                </c:pt>
                <c:pt idx="117">
                  <c:v>-113.90900000000001</c:v>
                </c:pt>
                <c:pt idx="118">
                  <c:v>-115.858</c:v>
                </c:pt>
                <c:pt idx="119">
                  <c:v>-116.83</c:v>
                </c:pt>
                <c:pt idx="120">
                  <c:v>-116.154</c:v>
                </c:pt>
                <c:pt idx="121">
                  <c:v>-114.626</c:v>
                </c:pt>
                <c:pt idx="122">
                  <c:v>-111.33199999999999</c:v>
                </c:pt>
                <c:pt idx="123">
                  <c:v>-106.762</c:v>
                </c:pt>
                <c:pt idx="124">
                  <c:v>-101.51300000000001</c:v>
                </c:pt>
                <c:pt idx="125">
                  <c:v>-96.186999999999998</c:v>
                </c:pt>
                <c:pt idx="126">
                  <c:v>-91.338999999999999</c:v>
                </c:pt>
                <c:pt idx="127">
                  <c:v>-89.453000000000003</c:v>
                </c:pt>
                <c:pt idx="128">
                  <c:v>-89.555000000000007</c:v>
                </c:pt>
                <c:pt idx="129">
                  <c:v>-88.605999999999995</c:v>
                </c:pt>
                <c:pt idx="130">
                  <c:v>-86.992999999999995</c:v>
                </c:pt>
                <c:pt idx="131">
                  <c:v>-85.548000000000002</c:v>
                </c:pt>
                <c:pt idx="132">
                  <c:v>-84.768000000000001</c:v>
                </c:pt>
                <c:pt idx="133">
                  <c:v>-84.147999999999996</c:v>
                </c:pt>
                <c:pt idx="134">
                  <c:v>-83.728999999999999</c:v>
                </c:pt>
                <c:pt idx="135">
                  <c:v>-84.418000000000006</c:v>
                </c:pt>
                <c:pt idx="136">
                  <c:v>-85.344999999999999</c:v>
                </c:pt>
                <c:pt idx="137">
                  <c:v>-86.218999999999994</c:v>
                </c:pt>
                <c:pt idx="138">
                  <c:v>-86.944000000000003</c:v>
                </c:pt>
                <c:pt idx="139">
                  <c:v>-87.436000000000007</c:v>
                </c:pt>
                <c:pt idx="140">
                  <c:v>-87.712000000000003</c:v>
                </c:pt>
                <c:pt idx="141">
                  <c:v>-89.287999999999997</c:v>
                </c:pt>
                <c:pt idx="142">
                  <c:v>-91.825000000000003</c:v>
                </c:pt>
                <c:pt idx="143">
                  <c:v>-94.784000000000006</c:v>
                </c:pt>
                <c:pt idx="144">
                  <c:v>-104.19</c:v>
                </c:pt>
                <c:pt idx="145">
                  <c:v>-121.724</c:v>
                </c:pt>
                <c:pt idx="146">
                  <c:v>-140.31800000000001</c:v>
                </c:pt>
                <c:pt idx="147">
                  <c:v>-160.00299999999999</c:v>
                </c:pt>
                <c:pt idx="148">
                  <c:v>-180.64500000000001</c:v>
                </c:pt>
                <c:pt idx="149">
                  <c:v>-201.80600000000001</c:v>
                </c:pt>
                <c:pt idx="150">
                  <c:v>-224.29300000000001</c:v>
                </c:pt>
                <c:pt idx="151">
                  <c:v>-246.614</c:v>
                </c:pt>
                <c:pt idx="152">
                  <c:v>-265.89100000000002</c:v>
                </c:pt>
                <c:pt idx="153">
                  <c:v>-283.72800000000001</c:v>
                </c:pt>
                <c:pt idx="154">
                  <c:v>-299.86500000000001</c:v>
                </c:pt>
                <c:pt idx="155">
                  <c:v>-310.14800000000002</c:v>
                </c:pt>
                <c:pt idx="156">
                  <c:v>-321.99099999999999</c:v>
                </c:pt>
                <c:pt idx="157">
                  <c:v>-328.95100000000002</c:v>
                </c:pt>
                <c:pt idx="158">
                  <c:v>-333.68900000000002</c:v>
                </c:pt>
                <c:pt idx="159">
                  <c:v>-338.51600000000002</c:v>
                </c:pt>
                <c:pt idx="160">
                  <c:v>-339.10500000000002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91968"/>
        <c:axId val="118492544"/>
      </c:scatterChart>
      <c:valAx>
        <c:axId val="118491968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 motoru </a:t>
                </a:r>
                <a:r>
                  <a:rPr lang="en-US"/>
                  <a:t>[</a:t>
                </a:r>
                <a:r>
                  <a:rPr lang="cs-CZ"/>
                  <a:t>min-1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492544"/>
        <c:crossesAt val="-1.2"/>
        <c:crossBetween val="midCat"/>
      </c:valAx>
      <c:valAx>
        <c:axId val="1184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Výchylka </a:t>
                </a:r>
                <a:r>
                  <a:rPr lang="en-US"/>
                  <a:t>[</a:t>
                </a:r>
                <a:r>
                  <a:rPr lang="cs-CZ"/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491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0.89400321228503155"/>
          <c:w val="0.97212745310045434"/>
          <c:h val="0.1059968174435423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Kroutící moment na 1. úseku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889175156438437"/>
          <c:h val="0.7106728170172756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'tlumic 025'!$I$52</c:f>
              <c:strCache>
                <c:ptCount val="1"/>
                <c:pt idx="0">
                  <c:v>Moment v kladné oblasti - bez tlumiče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'BEZ TLUMICE'!$C$454:$C$614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TLUMICE'!$E$454:$E$614</c:f>
              <c:numCache>
                <c:formatCode>General</c:formatCode>
                <c:ptCount val="161"/>
                <c:pt idx="0">
                  <c:v>19.579999999999998</c:v>
                </c:pt>
                <c:pt idx="1">
                  <c:v>23.821999999999999</c:v>
                </c:pt>
                <c:pt idx="2">
                  <c:v>26.72</c:v>
                </c:pt>
                <c:pt idx="3">
                  <c:v>28.129000000000001</c:v>
                </c:pt>
                <c:pt idx="4">
                  <c:v>28.686</c:v>
                </c:pt>
                <c:pt idx="5">
                  <c:v>27.814</c:v>
                </c:pt>
                <c:pt idx="6">
                  <c:v>26.742000000000001</c:v>
                </c:pt>
                <c:pt idx="7">
                  <c:v>25.199000000000002</c:v>
                </c:pt>
                <c:pt idx="8">
                  <c:v>24.689</c:v>
                </c:pt>
                <c:pt idx="9">
                  <c:v>26.099</c:v>
                </c:pt>
                <c:pt idx="10">
                  <c:v>30.004000000000001</c:v>
                </c:pt>
                <c:pt idx="11">
                  <c:v>34.323999999999998</c:v>
                </c:pt>
                <c:pt idx="12">
                  <c:v>39.033000000000001</c:v>
                </c:pt>
                <c:pt idx="13">
                  <c:v>43.406999999999996</c:v>
                </c:pt>
                <c:pt idx="14">
                  <c:v>47.92</c:v>
                </c:pt>
                <c:pt idx="15">
                  <c:v>47.347999999999999</c:v>
                </c:pt>
                <c:pt idx="16">
                  <c:v>46.249000000000002</c:v>
                </c:pt>
                <c:pt idx="17">
                  <c:v>43.637</c:v>
                </c:pt>
                <c:pt idx="18">
                  <c:v>40.459000000000003</c:v>
                </c:pt>
                <c:pt idx="19">
                  <c:v>37.195</c:v>
                </c:pt>
                <c:pt idx="20">
                  <c:v>34.826999999999998</c:v>
                </c:pt>
                <c:pt idx="21">
                  <c:v>34.673000000000002</c:v>
                </c:pt>
                <c:pt idx="22">
                  <c:v>36.914999999999999</c:v>
                </c:pt>
                <c:pt idx="23">
                  <c:v>41.255000000000003</c:v>
                </c:pt>
                <c:pt idx="24">
                  <c:v>46.57</c:v>
                </c:pt>
                <c:pt idx="25">
                  <c:v>51.155000000000001</c:v>
                </c:pt>
                <c:pt idx="26">
                  <c:v>56.689</c:v>
                </c:pt>
                <c:pt idx="27">
                  <c:v>62.572000000000003</c:v>
                </c:pt>
                <c:pt idx="28">
                  <c:v>68.915999999999997</c:v>
                </c:pt>
                <c:pt idx="29">
                  <c:v>72.417000000000002</c:v>
                </c:pt>
                <c:pt idx="30">
                  <c:v>72.882999999999996</c:v>
                </c:pt>
                <c:pt idx="31">
                  <c:v>69.790000000000006</c:v>
                </c:pt>
                <c:pt idx="32">
                  <c:v>67.010999999999996</c:v>
                </c:pt>
                <c:pt idx="33">
                  <c:v>64.861000000000004</c:v>
                </c:pt>
                <c:pt idx="34">
                  <c:v>62.741</c:v>
                </c:pt>
                <c:pt idx="35">
                  <c:v>58.526000000000003</c:v>
                </c:pt>
                <c:pt idx="36">
                  <c:v>53.7</c:v>
                </c:pt>
                <c:pt idx="37">
                  <c:v>49.661000000000001</c:v>
                </c:pt>
                <c:pt idx="38">
                  <c:v>48.627000000000002</c:v>
                </c:pt>
                <c:pt idx="39">
                  <c:v>49.77</c:v>
                </c:pt>
                <c:pt idx="40">
                  <c:v>51.145000000000003</c:v>
                </c:pt>
                <c:pt idx="41">
                  <c:v>52.750999999999998</c:v>
                </c:pt>
                <c:pt idx="42">
                  <c:v>58.012</c:v>
                </c:pt>
                <c:pt idx="43">
                  <c:v>65.825999999999993</c:v>
                </c:pt>
                <c:pt idx="44">
                  <c:v>73.849000000000004</c:v>
                </c:pt>
                <c:pt idx="45">
                  <c:v>80.283000000000001</c:v>
                </c:pt>
                <c:pt idx="46">
                  <c:v>85.569000000000003</c:v>
                </c:pt>
                <c:pt idx="47">
                  <c:v>90.558000000000007</c:v>
                </c:pt>
                <c:pt idx="48">
                  <c:v>97.296999999999997</c:v>
                </c:pt>
                <c:pt idx="49">
                  <c:v>106.536</c:v>
                </c:pt>
                <c:pt idx="50">
                  <c:v>116.756</c:v>
                </c:pt>
                <c:pt idx="51">
                  <c:v>122.849</c:v>
                </c:pt>
                <c:pt idx="52">
                  <c:v>123.14</c:v>
                </c:pt>
                <c:pt idx="53">
                  <c:v>121.209</c:v>
                </c:pt>
                <c:pt idx="54">
                  <c:v>117.765</c:v>
                </c:pt>
                <c:pt idx="55">
                  <c:v>115.648</c:v>
                </c:pt>
                <c:pt idx="56">
                  <c:v>115.31</c:v>
                </c:pt>
                <c:pt idx="57">
                  <c:v>117.581</c:v>
                </c:pt>
                <c:pt idx="58">
                  <c:v>119.714</c:v>
                </c:pt>
                <c:pt idx="59">
                  <c:v>118.396</c:v>
                </c:pt>
                <c:pt idx="60">
                  <c:v>113.739</c:v>
                </c:pt>
                <c:pt idx="61">
                  <c:v>108.444</c:v>
                </c:pt>
                <c:pt idx="62">
                  <c:v>101.321</c:v>
                </c:pt>
                <c:pt idx="63">
                  <c:v>94.084000000000003</c:v>
                </c:pt>
                <c:pt idx="64">
                  <c:v>88.088999999999999</c:v>
                </c:pt>
                <c:pt idx="65">
                  <c:v>88.754000000000005</c:v>
                </c:pt>
                <c:pt idx="66">
                  <c:v>89.983999999999995</c:v>
                </c:pt>
                <c:pt idx="67">
                  <c:v>91.427999999999997</c:v>
                </c:pt>
                <c:pt idx="68">
                  <c:v>92.855000000000004</c:v>
                </c:pt>
                <c:pt idx="69">
                  <c:v>94.251000000000005</c:v>
                </c:pt>
                <c:pt idx="70">
                  <c:v>95.754999999999995</c:v>
                </c:pt>
                <c:pt idx="71">
                  <c:v>97.21</c:v>
                </c:pt>
                <c:pt idx="72">
                  <c:v>98.935000000000002</c:v>
                </c:pt>
                <c:pt idx="73">
                  <c:v>101.384</c:v>
                </c:pt>
                <c:pt idx="74">
                  <c:v>111.15</c:v>
                </c:pt>
                <c:pt idx="75">
                  <c:v>121.244</c:v>
                </c:pt>
                <c:pt idx="76">
                  <c:v>132.12899999999999</c:v>
                </c:pt>
                <c:pt idx="77">
                  <c:v>141.37100000000001</c:v>
                </c:pt>
                <c:pt idx="78">
                  <c:v>146.46100000000001</c:v>
                </c:pt>
                <c:pt idx="79">
                  <c:v>148.97900000000001</c:v>
                </c:pt>
                <c:pt idx="80">
                  <c:v>150.26599999999999</c:v>
                </c:pt>
                <c:pt idx="81">
                  <c:v>149.87299999999999</c:v>
                </c:pt>
                <c:pt idx="82">
                  <c:v>150.06299999999999</c:v>
                </c:pt>
                <c:pt idx="83">
                  <c:v>152.93700000000001</c:v>
                </c:pt>
                <c:pt idx="84">
                  <c:v>159.69800000000001</c:v>
                </c:pt>
                <c:pt idx="85">
                  <c:v>170.30699999999999</c:v>
                </c:pt>
                <c:pt idx="86">
                  <c:v>183.28299999999999</c:v>
                </c:pt>
                <c:pt idx="87">
                  <c:v>197.76499999999999</c:v>
                </c:pt>
                <c:pt idx="88">
                  <c:v>208.642</c:v>
                </c:pt>
                <c:pt idx="89">
                  <c:v>212.02600000000001</c:v>
                </c:pt>
                <c:pt idx="90">
                  <c:v>210.185</c:v>
                </c:pt>
                <c:pt idx="91">
                  <c:v>205.10900000000001</c:v>
                </c:pt>
                <c:pt idx="92">
                  <c:v>198.14500000000001</c:v>
                </c:pt>
                <c:pt idx="93">
                  <c:v>191.90199999999999</c:v>
                </c:pt>
                <c:pt idx="94">
                  <c:v>187.84299999999999</c:v>
                </c:pt>
                <c:pt idx="95">
                  <c:v>186.53100000000001</c:v>
                </c:pt>
                <c:pt idx="96">
                  <c:v>188.072</c:v>
                </c:pt>
                <c:pt idx="97">
                  <c:v>192.37899999999999</c:v>
                </c:pt>
                <c:pt idx="98">
                  <c:v>199.161</c:v>
                </c:pt>
                <c:pt idx="99">
                  <c:v>207.67699999999999</c:v>
                </c:pt>
                <c:pt idx="100">
                  <c:v>216.465</c:v>
                </c:pt>
                <c:pt idx="101">
                  <c:v>222.22800000000001</c:v>
                </c:pt>
                <c:pt idx="102">
                  <c:v>224.239</c:v>
                </c:pt>
                <c:pt idx="103">
                  <c:v>222.18600000000001</c:v>
                </c:pt>
                <c:pt idx="104">
                  <c:v>217.321</c:v>
                </c:pt>
                <c:pt idx="105">
                  <c:v>213.27500000000001</c:v>
                </c:pt>
                <c:pt idx="106">
                  <c:v>209.25700000000001</c:v>
                </c:pt>
                <c:pt idx="107">
                  <c:v>205.185</c:v>
                </c:pt>
                <c:pt idx="108">
                  <c:v>200.42699999999999</c:v>
                </c:pt>
                <c:pt idx="109">
                  <c:v>194.28399999999999</c:v>
                </c:pt>
                <c:pt idx="110">
                  <c:v>186.69399999999999</c:v>
                </c:pt>
                <c:pt idx="111">
                  <c:v>179.65</c:v>
                </c:pt>
                <c:pt idx="112">
                  <c:v>175.89500000000001</c:v>
                </c:pt>
                <c:pt idx="113">
                  <c:v>172.97200000000001</c:v>
                </c:pt>
                <c:pt idx="114">
                  <c:v>171.43600000000001</c:v>
                </c:pt>
                <c:pt idx="115">
                  <c:v>171.423</c:v>
                </c:pt>
                <c:pt idx="116">
                  <c:v>172.71199999999999</c:v>
                </c:pt>
                <c:pt idx="117">
                  <c:v>174.803</c:v>
                </c:pt>
                <c:pt idx="118">
                  <c:v>177.08199999999999</c:v>
                </c:pt>
                <c:pt idx="119">
                  <c:v>179.10599999999999</c:v>
                </c:pt>
                <c:pt idx="120">
                  <c:v>180.78299999999999</c:v>
                </c:pt>
                <c:pt idx="121">
                  <c:v>181.78299999999999</c:v>
                </c:pt>
                <c:pt idx="122">
                  <c:v>182.904</c:v>
                </c:pt>
                <c:pt idx="123">
                  <c:v>184.36099999999999</c:v>
                </c:pt>
                <c:pt idx="124">
                  <c:v>186.215</c:v>
                </c:pt>
                <c:pt idx="125">
                  <c:v>188.78299999999999</c:v>
                </c:pt>
                <c:pt idx="126">
                  <c:v>192.131</c:v>
                </c:pt>
                <c:pt idx="127">
                  <c:v>195.607</c:v>
                </c:pt>
                <c:pt idx="128">
                  <c:v>199.16200000000001</c:v>
                </c:pt>
                <c:pt idx="129">
                  <c:v>202.858</c:v>
                </c:pt>
                <c:pt idx="130">
                  <c:v>206.78700000000001</c:v>
                </c:pt>
                <c:pt idx="131">
                  <c:v>210.64599999999999</c:v>
                </c:pt>
                <c:pt idx="132">
                  <c:v>214.35400000000001</c:v>
                </c:pt>
                <c:pt idx="133">
                  <c:v>217.72900000000001</c:v>
                </c:pt>
                <c:pt idx="134">
                  <c:v>226.58699999999999</c:v>
                </c:pt>
                <c:pt idx="135">
                  <c:v>244.01900000000001</c:v>
                </c:pt>
                <c:pt idx="136">
                  <c:v>260.17</c:v>
                </c:pt>
                <c:pt idx="137">
                  <c:v>273.53100000000001</c:v>
                </c:pt>
                <c:pt idx="138">
                  <c:v>285.15800000000002</c:v>
                </c:pt>
                <c:pt idx="139">
                  <c:v>291.46800000000002</c:v>
                </c:pt>
                <c:pt idx="140">
                  <c:v>292.97500000000002</c:v>
                </c:pt>
                <c:pt idx="141">
                  <c:v>294.39699999999999</c:v>
                </c:pt>
                <c:pt idx="142">
                  <c:v>294.036</c:v>
                </c:pt>
                <c:pt idx="143">
                  <c:v>293.20600000000002</c:v>
                </c:pt>
                <c:pt idx="144">
                  <c:v>292.81299999999999</c:v>
                </c:pt>
                <c:pt idx="145">
                  <c:v>293.21499999999997</c:v>
                </c:pt>
                <c:pt idx="146">
                  <c:v>295.41300000000001</c:v>
                </c:pt>
                <c:pt idx="147">
                  <c:v>299.06599999999997</c:v>
                </c:pt>
                <c:pt idx="148">
                  <c:v>302.59699999999998</c:v>
                </c:pt>
                <c:pt idx="149">
                  <c:v>305.30500000000001</c:v>
                </c:pt>
                <c:pt idx="150">
                  <c:v>306.74799999999999</c:v>
                </c:pt>
                <c:pt idx="151">
                  <c:v>306</c:v>
                </c:pt>
                <c:pt idx="152">
                  <c:v>306.11900000000003</c:v>
                </c:pt>
                <c:pt idx="153">
                  <c:v>306.63799999999998</c:v>
                </c:pt>
                <c:pt idx="154">
                  <c:v>309.04300000000001</c:v>
                </c:pt>
                <c:pt idx="155">
                  <c:v>314.52</c:v>
                </c:pt>
                <c:pt idx="156">
                  <c:v>323.67599999999999</c:v>
                </c:pt>
                <c:pt idx="157">
                  <c:v>336.41500000000002</c:v>
                </c:pt>
                <c:pt idx="158">
                  <c:v>351.85599999999999</c:v>
                </c:pt>
                <c:pt idx="159">
                  <c:v>370.43900000000002</c:v>
                </c:pt>
                <c:pt idx="160">
                  <c:v>388.4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'tlumic 025'!$I$53</c:f>
              <c:strCache>
                <c:ptCount val="1"/>
                <c:pt idx="0">
                  <c:v>Moment v záporné oblasti - bez tlumiče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'BEZ TLUMICE'!$C$454:$C$614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TLUMICE'!$F$454:$F$614</c:f>
              <c:numCache>
                <c:formatCode>General</c:formatCode>
                <c:ptCount val="161"/>
                <c:pt idx="0">
                  <c:v>-27.195</c:v>
                </c:pt>
                <c:pt idx="1">
                  <c:v>-32.095999999999997</c:v>
                </c:pt>
                <c:pt idx="2">
                  <c:v>-36.279000000000003</c:v>
                </c:pt>
                <c:pt idx="3">
                  <c:v>-39.158999999999999</c:v>
                </c:pt>
                <c:pt idx="4">
                  <c:v>-40.423000000000002</c:v>
                </c:pt>
                <c:pt idx="5">
                  <c:v>-39.612000000000002</c:v>
                </c:pt>
                <c:pt idx="6">
                  <c:v>-37.843000000000004</c:v>
                </c:pt>
                <c:pt idx="7">
                  <c:v>-35.564999999999998</c:v>
                </c:pt>
                <c:pt idx="8">
                  <c:v>-34.517000000000003</c:v>
                </c:pt>
                <c:pt idx="9">
                  <c:v>-35.948</c:v>
                </c:pt>
                <c:pt idx="10">
                  <c:v>-40.418999999999997</c:v>
                </c:pt>
                <c:pt idx="11">
                  <c:v>-46.218000000000004</c:v>
                </c:pt>
                <c:pt idx="12">
                  <c:v>-51.856000000000002</c:v>
                </c:pt>
                <c:pt idx="13">
                  <c:v>-56.884</c:v>
                </c:pt>
                <c:pt idx="14">
                  <c:v>-60.231000000000002</c:v>
                </c:pt>
                <c:pt idx="15">
                  <c:v>-61.365000000000002</c:v>
                </c:pt>
                <c:pt idx="16">
                  <c:v>-58.795000000000002</c:v>
                </c:pt>
                <c:pt idx="17">
                  <c:v>-56.594999999999999</c:v>
                </c:pt>
                <c:pt idx="18">
                  <c:v>-53.859000000000002</c:v>
                </c:pt>
                <c:pt idx="19">
                  <c:v>-50.054000000000002</c:v>
                </c:pt>
                <c:pt idx="20">
                  <c:v>-47.39</c:v>
                </c:pt>
                <c:pt idx="21">
                  <c:v>-47.017000000000003</c:v>
                </c:pt>
                <c:pt idx="22">
                  <c:v>-49.215000000000003</c:v>
                </c:pt>
                <c:pt idx="23">
                  <c:v>-53.854999999999997</c:v>
                </c:pt>
                <c:pt idx="24">
                  <c:v>-60.116999999999997</c:v>
                </c:pt>
                <c:pt idx="25">
                  <c:v>-65.832999999999998</c:v>
                </c:pt>
                <c:pt idx="26">
                  <c:v>-69.953000000000003</c:v>
                </c:pt>
                <c:pt idx="27">
                  <c:v>-74.186999999999998</c:v>
                </c:pt>
                <c:pt idx="28">
                  <c:v>-80.504999999999995</c:v>
                </c:pt>
                <c:pt idx="29">
                  <c:v>-83.11</c:v>
                </c:pt>
                <c:pt idx="30">
                  <c:v>-81.588999999999999</c:v>
                </c:pt>
                <c:pt idx="31">
                  <c:v>-78.367999999999995</c:v>
                </c:pt>
                <c:pt idx="32">
                  <c:v>-75.242000000000004</c:v>
                </c:pt>
                <c:pt idx="33">
                  <c:v>-72.438999999999993</c:v>
                </c:pt>
                <c:pt idx="34">
                  <c:v>-68.986000000000004</c:v>
                </c:pt>
                <c:pt idx="35">
                  <c:v>-64.527000000000001</c:v>
                </c:pt>
                <c:pt idx="36">
                  <c:v>-59.905000000000001</c:v>
                </c:pt>
                <c:pt idx="37">
                  <c:v>-56.704000000000001</c:v>
                </c:pt>
                <c:pt idx="38">
                  <c:v>-56.85</c:v>
                </c:pt>
                <c:pt idx="39">
                  <c:v>-57.109000000000002</c:v>
                </c:pt>
                <c:pt idx="40">
                  <c:v>-58.514000000000003</c:v>
                </c:pt>
                <c:pt idx="41">
                  <c:v>-62.695999999999998</c:v>
                </c:pt>
                <c:pt idx="42">
                  <c:v>-68.28</c:v>
                </c:pt>
                <c:pt idx="43">
                  <c:v>-74.905000000000001</c:v>
                </c:pt>
                <c:pt idx="44">
                  <c:v>-81.31</c:v>
                </c:pt>
                <c:pt idx="45">
                  <c:v>-85.768000000000001</c:v>
                </c:pt>
                <c:pt idx="46">
                  <c:v>-88.299000000000007</c:v>
                </c:pt>
                <c:pt idx="47">
                  <c:v>-91.394999999999996</c:v>
                </c:pt>
                <c:pt idx="48">
                  <c:v>-96.334000000000003</c:v>
                </c:pt>
                <c:pt idx="49">
                  <c:v>-102.642</c:v>
                </c:pt>
                <c:pt idx="50">
                  <c:v>-107.938</c:v>
                </c:pt>
                <c:pt idx="51">
                  <c:v>-109.30500000000001</c:v>
                </c:pt>
                <c:pt idx="52">
                  <c:v>-105.21299999999999</c:v>
                </c:pt>
                <c:pt idx="53">
                  <c:v>-98.028000000000006</c:v>
                </c:pt>
                <c:pt idx="54">
                  <c:v>-90.08</c:v>
                </c:pt>
                <c:pt idx="55">
                  <c:v>-83.99</c:v>
                </c:pt>
                <c:pt idx="56">
                  <c:v>-82.328000000000003</c:v>
                </c:pt>
                <c:pt idx="57">
                  <c:v>-83.513999999999996</c:v>
                </c:pt>
                <c:pt idx="58">
                  <c:v>-80.721999999999994</c:v>
                </c:pt>
                <c:pt idx="59">
                  <c:v>-77.688000000000002</c:v>
                </c:pt>
                <c:pt idx="60">
                  <c:v>-78.712999999999994</c:v>
                </c:pt>
                <c:pt idx="61">
                  <c:v>-80.762</c:v>
                </c:pt>
                <c:pt idx="62">
                  <c:v>-80.221999999999994</c:v>
                </c:pt>
                <c:pt idx="63">
                  <c:v>-79.811000000000007</c:v>
                </c:pt>
                <c:pt idx="64">
                  <c:v>-79.528000000000006</c:v>
                </c:pt>
                <c:pt idx="65">
                  <c:v>-79.561999999999998</c:v>
                </c:pt>
                <c:pt idx="66">
                  <c:v>-80.016999999999996</c:v>
                </c:pt>
                <c:pt idx="67">
                  <c:v>-80.668000000000006</c:v>
                </c:pt>
                <c:pt idx="68">
                  <c:v>-81.402000000000001</c:v>
                </c:pt>
                <c:pt idx="69">
                  <c:v>-82.254999999999995</c:v>
                </c:pt>
                <c:pt idx="70">
                  <c:v>-84.293999999999997</c:v>
                </c:pt>
                <c:pt idx="71">
                  <c:v>-87.228999999999999</c:v>
                </c:pt>
                <c:pt idx="72">
                  <c:v>-94.558000000000007</c:v>
                </c:pt>
                <c:pt idx="73">
                  <c:v>-103.121</c:v>
                </c:pt>
                <c:pt idx="74">
                  <c:v>-113.279</c:v>
                </c:pt>
                <c:pt idx="75">
                  <c:v>-123.619</c:v>
                </c:pt>
                <c:pt idx="76">
                  <c:v>-132.03299999999999</c:v>
                </c:pt>
                <c:pt idx="77">
                  <c:v>-137.16999999999999</c:v>
                </c:pt>
                <c:pt idx="78">
                  <c:v>-142.48500000000001</c:v>
                </c:pt>
                <c:pt idx="79">
                  <c:v>-146.68600000000001</c:v>
                </c:pt>
                <c:pt idx="80">
                  <c:v>-150.61199999999999</c:v>
                </c:pt>
                <c:pt idx="81">
                  <c:v>-156.04499999999999</c:v>
                </c:pt>
                <c:pt idx="82">
                  <c:v>-163.12799999999999</c:v>
                </c:pt>
                <c:pt idx="83">
                  <c:v>-170.15100000000001</c:v>
                </c:pt>
                <c:pt idx="84">
                  <c:v>-177.75399999999999</c:v>
                </c:pt>
                <c:pt idx="85">
                  <c:v>-188.25700000000001</c:v>
                </c:pt>
                <c:pt idx="86">
                  <c:v>-196.37</c:v>
                </c:pt>
                <c:pt idx="87">
                  <c:v>-202.70599999999999</c:v>
                </c:pt>
                <c:pt idx="88">
                  <c:v>-202.553</c:v>
                </c:pt>
                <c:pt idx="89">
                  <c:v>-197.80699999999999</c:v>
                </c:pt>
                <c:pt idx="90">
                  <c:v>-186.322</c:v>
                </c:pt>
                <c:pt idx="91">
                  <c:v>-175.24100000000001</c:v>
                </c:pt>
                <c:pt idx="92">
                  <c:v>-163.27699999999999</c:v>
                </c:pt>
                <c:pt idx="93">
                  <c:v>-152.69900000000001</c:v>
                </c:pt>
                <c:pt idx="94">
                  <c:v>-144.601</c:v>
                </c:pt>
                <c:pt idx="95">
                  <c:v>-139.33600000000001</c:v>
                </c:pt>
                <c:pt idx="96">
                  <c:v>-136.82499999999999</c:v>
                </c:pt>
                <c:pt idx="97">
                  <c:v>-136.846</c:v>
                </c:pt>
                <c:pt idx="98">
                  <c:v>-142.744</c:v>
                </c:pt>
                <c:pt idx="99">
                  <c:v>-148.76599999999999</c:v>
                </c:pt>
                <c:pt idx="100">
                  <c:v>-153.21799999999999</c:v>
                </c:pt>
                <c:pt idx="101">
                  <c:v>-155.739</c:v>
                </c:pt>
                <c:pt idx="102">
                  <c:v>-154.66999999999999</c:v>
                </c:pt>
                <c:pt idx="103">
                  <c:v>-150.69999999999999</c:v>
                </c:pt>
                <c:pt idx="104">
                  <c:v>-152.517</c:v>
                </c:pt>
                <c:pt idx="105">
                  <c:v>-151.39099999999999</c:v>
                </c:pt>
                <c:pt idx="106">
                  <c:v>-146.714</c:v>
                </c:pt>
                <c:pt idx="107">
                  <c:v>-146.90199999999999</c:v>
                </c:pt>
                <c:pt idx="108">
                  <c:v>-149.02600000000001</c:v>
                </c:pt>
                <c:pt idx="109">
                  <c:v>-150.21199999999999</c:v>
                </c:pt>
                <c:pt idx="110">
                  <c:v>-149.77199999999999</c:v>
                </c:pt>
                <c:pt idx="111">
                  <c:v>-149.86500000000001</c:v>
                </c:pt>
                <c:pt idx="112">
                  <c:v>-148.636</c:v>
                </c:pt>
                <c:pt idx="113">
                  <c:v>-146.68899999999999</c:v>
                </c:pt>
                <c:pt idx="114">
                  <c:v>-144.67400000000001</c:v>
                </c:pt>
                <c:pt idx="115">
                  <c:v>-143.03</c:v>
                </c:pt>
                <c:pt idx="116">
                  <c:v>-142.69399999999999</c:v>
                </c:pt>
                <c:pt idx="117">
                  <c:v>-142.72800000000001</c:v>
                </c:pt>
                <c:pt idx="118">
                  <c:v>-143.05199999999999</c:v>
                </c:pt>
                <c:pt idx="119">
                  <c:v>-143.55000000000001</c:v>
                </c:pt>
                <c:pt idx="120">
                  <c:v>-144.19999999999999</c:v>
                </c:pt>
                <c:pt idx="121">
                  <c:v>-145.012</c:v>
                </c:pt>
                <c:pt idx="122">
                  <c:v>-146.10400000000001</c:v>
                </c:pt>
                <c:pt idx="123">
                  <c:v>-147.542</c:v>
                </c:pt>
                <c:pt idx="124">
                  <c:v>-149.30699999999999</c:v>
                </c:pt>
                <c:pt idx="125">
                  <c:v>-152.36799999999999</c:v>
                </c:pt>
                <c:pt idx="126">
                  <c:v>-155.59899999999999</c:v>
                </c:pt>
                <c:pt idx="127">
                  <c:v>-158.59399999999999</c:v>
                </c:pt>
                <c:pt idx="128">
                  <c:v>-160.96600000000001</c:v>
                </c:pt>
                <c:pt idx="129">
                  <c:v>-167.67599999999999</c:v>
                </c:pt>
                <c:pt idx="130">
                  <c:v>-177.202</c:v>
                </c:pt>
                <c:pt idx="131">
                  <c:v>-187.876</c:v>
                </c:pt>
                <c:pt idx="132">
                  <c:v>-199.36199999999999</c:v>
                </c:pt>
                <c:pt idx="133">
                  <c:v>-211.52199999999999</c:v>
                </c:pt>
                <c:pt idx="134">
                  <c:v>-224.18</c:v>
                </c:pt>
                <c:pt idx="135">
                  <c:v>-235.33799999999999</c:v>
                </c:pt>
                <c:pt idx="136">
                  <c:v>-243.447</c:v>
                </c:pt>
                <c:pt idx="137">
                  <c:v>-249.09899999999999</c:v>
                </c:pt>
                <c:pt idx="138">
                  <c:v>-251.12299999999999</c:v>
                </c:pt>
                <c:pt idx="139">
                  <c:v>-248.94800000000001</c:v>
                </c:pt>
                <c:pt idx="140">
                  <c:v>-245.381</c:v>
                </c:pt>
                <c:pt idx="141">
                  <c:v>-241.71600000000001</c:v>
                </c:pt>
                <c:pt idx="142">
                  <c:v>-238.73500000000001</c:v>
                </c:pt>
                <c:pt idx="143">
                  <c:v>-237.66</c:v>
                </c:pt>
                <c:pt idx="144">
                  <c:v>-239.16499999999999</c:v>
                </c:pt>
                <c:pt idx="145">
                  <c:v>-243.48400000000001</c:v>
                </c:pt>
                <c:pt idx="146">
                  <c:v>-250.51599999999999</c:v>
                </c:pt>
                <c:pt idx="147">
                  <c:v>-259.82</c:v>
                </c:pt>
                <c:pt idx="148">
                  <c:v>-270.60399999999998</c:v>
                </c:pt>
                <c:pt idx="149">
                  <c:v>-283.65300000000002</c:v>
                </c:pt>
                <c:pt idx="150">
                  <c:v>-297.202</c:v>
                </c:pt>
                <c:pt idx="151">
                  <c:v>-307.52800000000002</c:v>
                </c:pt>
                <c:pt idx="152">
                  <c:v>-317.78899999999999</c:v>
                </c:pt>
                <c:pt idx="153">
                  <c:v>-327.58199999999999</c:v>
                </c:pt>
                <c:pt idx="154">
                  <c:v>-335.50799999999998</c:v>
                </c:pt>
                <c:pt idx="155">
                  <c:v>-345.649</c:v>
                </c:pt>
                <c:pt idx="156">
                  <c:v>-353.767</c:v>
                </c:pt>
                <c:pt idx="157">
                  <c:v>-363.52100000000002</c:v>
                </c:pt>
                <c:pt idx="158">
                  <c:v>-371.14699999999999</c:v>
                </c:pt>
                <c:pt idx="159">
                  <c:v>-378.214</c:v>
                </c:pt>
                <c:pt idx="160">
                  <c:v>-380.48099999999999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'tlumic 025'!$I$54</c:f>
              <c:strCache>
                <c:ptCount val="1"/>
                <c:pt idx="0">
                  <c:v>Moment v kladné oblasti - s tlumičem μ=0,2</c:v>
                </c:pt>
              </c:strCache>
            </c:strRef>
          </c:tx>
          <c:spPr>
            <a:ln>
              <a:solidFill>
                <a:srgbClr val="006600"/>
              </a:solidFill>
            </a:ln>
          </c:spPr>
          <c:marker>
            <c:symbol val="none"/>
          </c:marker>
          <c:xVal>
            <c:numRef>
              <c:f>'tlumic 020'!$C$240:$C$400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020'!$E$240:$E$400</c:f>
              <c:numCache>
                <c:formatCode>General</c:formatCode>
                <c:ptCount val="161"/>
                <c:pt idx="0">
                  <c:v>17.738</c:v>
                </c:pt>
                <c:pt idx="1">
                  <c:v>18.52</c:v>
                </c:pt>
                <c:pt idx="2">
                  <c:v>19.785</c:v>
                </c:pt>
                <c:pt idx="3">
                  <c:v>19.815999999999999</c:v>
                </c:pt>
                <c:pt idx="4">
                  <c:v>18.893000000000001</c:v>
                </c:pt>
                <c:pt idx="5">
                  <c:v>19.376000000000001</c:v>
                </c:pt>
                <c:pt idx="6">
                  <c:v>20.390999999999998</c:v>
                </c:pt>
                <c:pt idx="7">
                  <c:v>20.914000000000001</c:v>
                </c:pt>
                <c:pt idx="8">
                  <c:v>21.696999999999999</c:v>
                </c:pt>
                <c:pt idx="9">
                  <c:v>22.298999999999999</c:v>
                </c:pt>
                <c:pt idx="10">
                  <c:v>23.77</c:v>
                </c:pt>
                <c:pt idx="11">
                  <c:v>24.283999999999999</c:v>
                </c:pt>
                <c:pt idx="12">
                  <c:v>25.128</c:v>
                </c:pt>
                <c:pt idx="13">
                  <c:v>26.722000000000001</c:v>
                </c:pt>
                <c:pt idx="14">
                  <c:v>27.687000000000001</c:v>
                </c:pt>
                <c:pt idx="15">
                  <c:v>28.367000000000001</c:v>
                </c:pt>
                <c:pt idx="16">
                  <c:v>29.875</c:v>
                </c:pt>
                <c:pt idx="17">
                  <c:v>33.021000000000001</c:v>
                </c:pt>
                <c:pt idx="18">
                  <c:v>37.344999999999999</c:v>
                </c:pt>
                <c:pt idx="19">
                  <c:v>39.655000000000001</c:v>
                </c:pt>
                <c:pt idx="20">
                  <c:v>40.729999999999997</c:v>
                </c:pt>
                <c:pt idx="21">
                  <c:v>40.223999999999997</c:v>
                </c:pt>
                <c:pt idx="22">
                  <c:v>40.774000000000001</c:v>
                </c:pt>
                <c:pt idx="23">
                  <c:v>40.091000000000001</c:v>
                </c:pt>
                <c:pt idx="24">
                  <c:v>39.43</c:v>
                </c:pt>
                <c:pt idx="25">
                  <c:v>36.484999999999999</c:v>
                </c:pt>
                <c:pt idx="26">
                  <c:v>33.935000000000002</c:v>
                </c:pt>
                <c:pt idx="27">
                  <c:v>31.091999999999999</c:v>
                </c:pt>
                <c:pt idx="28">
                  <c:v>30.210999999999999</c:v>
                </c:pt>
                <c:pt idx="29">
                  <c:v>30.541</c:v>
                </c:pt>
                <c:pt idx="30">
                  <c:v>31.994</c:v>
                </c:pt>
                <c:pt idx="31">
                  <c:v>34.671999999999997</c:v>
                </c:pt>
                <c:pt idx="32">
                  <c:v>38.585999999999999</c:v>
                </c:pt>
                <c:pt idx="33">
                  <c:v>43.701000000000001</c:v>
                </c:pt>
                <c:pt idx="34">
                  <c:v>49.761000000000003</c:v>
                </c:pt>
                <c:pt idx="35">
                  <c:v>56.097999999999999</c:v>
                </c:pt>
                <c:pt idx="36">
                  <c:v>61.56</c:v>
                </c:pt>
                <c:pt idx="37">
                  <c:v>65.233000000000004</c:v>
                </c:pt>
                <c:pt idx="38">
                  <c:v>67.527000000000001</c:v>
                </c:pt>
                <c:pt idx="39">
                  <c:v>69.447000000000003</c:v>
                </c:pt>
                <c:pt idx="40">
                  <c:v>71.62</c:v>
                </c:pt>
                <c:pt idx="41">
                  <c:v>74.771000000000001</c:v>
                </c:pt>
                <c:pt idx="42">
                  <c:v>78.736000000000004</c:v>
                </c:pt>
                <c:pt idx="43">
                  <c:v>82.153999999999996</c:v>
                </c:pt>
                <c:pt idx="44">
                  <c:v>82.966999999999999</c:v>
                </c:pt>
                <c:pt idx="45">
                  <c:v>79.959999999999994</c:v>
                </c:pt>
                <c:pt idx="46">
                  <c:v>74.608999999999995</c:v>
                </c:pt>
                <c:pt idx="47">
                  <c:v>69.506</c:v>
                </c:pt>
                <c:pt idx="48">
                  <c:v>66.111000000000004</c:v>
                </c:pt>
                <c:pt idx="49">
                  <c:v>64.67</c:v>
                </c:pt>
                <c:pt idx="50">
                  <c:v>64.903000000000006</c:v>
                </c:pt>
                <c:pt idx="51">
                  <c:v>65.953000000000003</c:v>
                </c:pt>
                <c:pt idx="52">
                  <c:v>67.507000000000005</c:v>
                </c:pt>
                <c:pt idx="53">
                  <c:v>68.652000000000001</c:v>
                </c:pt>
                <c:pt idx="54">
                  <c:v>68.891000000000005</c:v>
                </c:pt>
                <c:pt idx="55">
                  <c:v>69.391999999999996</c:v>
                </c:pt>
                <c:pt idx="56">
                  <c:v>70.186999999999998</c:v>
                </c:pt>
                <c:pt idx="57">
                  <c:v>70.721000000000004</c:v>
                </c:pt>
                <c:pt idx="58">
                  <c:v>73.106999999999999</c:v>
                </c:pt>
                <c:pt idx="59">
                  <c:v>77.349999999999994</c:v>
                </c:pt>
                <c:pt idx="60">
                  <c:v>81.777000000000001</c:v>
                </c:pt>
                <c:pt idx="61">
                  <c:v>85.381</c:v>
                </c:pt>
                <c:pt idx="62">
                  <c:v>87.421999999999997</c:v>
                </c:pt>
                <c:pt idx="63">
                  <c:v>88.51</c:v>
                </c:pt>
                <c:pt idx="64">
                  <c:v>89.753</c:v>
                </c:pt>
                <c:pt idx="65">
                  <c:v>90.064999999999998</c:v>
                </c:pt>
                <c:pt idx="66">
                  <c:v>89.840999999999994</c:v>
                </c:pt>
                <c:pt idx="67">
                  <c:v>89.509</c:v>
                </c:pt>
                <c:pt idx="68">
                  <c:v>89.561000000000007</c:v>
                </c:pt>
                <c:pt idx="69">
                  <c:v>90.396000000000001</c:v>
                </c:pt>
                <c:pt idx="70">
                  <c:v>92.216999999999999</c:v>
                </c:pt>
                <c:pt idx="71">
                  <c:v>94.882000000000005</c:v>
                </c:pt>
                <c:pt idx="72">
                  <c:v>98.433999999999997</c:v>
                </c:pt>
                <c:pt idx="73">
                  <c:v>102.666</c:v>
                </c:pt>
                <c:pt idx="74">
                  <c:v>107.435</c:v>
                </c:pt>
                <c:pt idx="75">
                  <c:v>112.571</c:v>
                </c:pt>
                <c:pt idx="76">
                  <c:v>119.158</c:v>
                </c:pt>
                <c:pt idx="77">
                  <c:v>125.77500000000001</c:v>
                </c:pt>
                <c:pt idx="78">
                  <c:v>131.16</c:v>
                </c:pt>
                <c:pt idx="79">
                  <c:v>134.05199999999999</c:v>
                </c:pt>
                <c:pt idx="80">
                  <c:v>135.73500000000001</c:v>
                </c:pt>
                <c:pt idx="81">
                  <c:v>135.048</c:v>
                </c:pt>
                <c:pt idx="82">
                  <c:v>131.64099999999999</c:v>
                </c:pt>
                <c:pt idx="83">
                  <c:v>126.812</c:v>
                </c:pt>
                <c:pt idx="84">
                  <c:v>123.44499999999999</c:v>
                </c:pt>
                <c:pt idx="85">
                  <c:v>120.98699999999999</c:v>
                </c:pt>
                <c:pt idx="86">
                  <c:v>119.89700000000001</c:v>
                </c:pt>
                <c:pt idx="87">
                  <c:v>120.354</c:v>
                </c:pt>
                <c:pt idx="88">
                  <c:v>122.31100000000001</c:v>
                </c:pt>
                <c:pt idx="89">
                  <c:v>125.79300000000001</c:v>
                </c:pt>
                <c:pt idx="90">
                  <c:v>130.88</c:v>
                </c:pt>
                <c:pt idx="91">
                  <c:v>137.358</c:v>
                </c:pt>
                <c:pt idx="92">
                  <c:v>145.54599999999999</c:v>
                </c:pt>
                <c:pt idx="93">
                  <c:v>154.43600000000001</c:v>
                </c:pt>
                <c:pt idx="94">
                  <c:v>162.703</c:v>
                </c:pt>
                <c:pt idx="95">
                  <c:v>169.09399999999999</c:v>
                </c:pt>
                <c:pt idx="96">
                  <c:v>172.47499999999999</c:v>
                </c:pt>
                <c:pt idx="97">
                  <c:v>172.678</c:v>
                </c:pt>
                <c:pt idx="98">
                  <c:v>170.934</c:v>
                </c:pt>
                <c:pt idx="99">
                  <c:v>169.21600000000001</c:v>
                </c:pt>
                <c:pt idx="100">
                  <c:v>169.1</c:v>
                </c:pt>
                <c:pt idx="101">
                  <c:v>170.268</c:v>
                </c:pt>
                <c:pt idx="102">
                  <c:v>173.714</c:v>
                </c:pt>
                <c:pt idx="103">
                  <c:v>178.66499999999999</c:v>
                </c:pt>
                <c:pt idx="104">
                  <c:v>184.387</c:v>
                </c:pt>
                <c:pt idx="105">
                  <c:v>190.31200000000001</c:v>
                </c:pt>
                <c:pt idx="106">
                  <c:v>196.017</c:v>
                </c:pt>
                <c:pt idx="107">
                  <c:v>201.11199999999999</c:v>
                </c:pt>
                <c:pt idx="108">
                  <c:v>205.10499999999999</c:v>
                </c:pt>
                <c:pt idx="109">
                  <c:v>208.96299999999999</c:v>
                </c:pt>
                <c:pt idx="110">
                  <c:v>212.32400000000001</c:v>
                </c:pt>
                <c:pt idx="111">
                  <c:v>213.25899999999999</c:v>
                </c:pt>
                <c:pt idx="112">
                  <c:v>212.65600000000001</c:v>
                </c:pt>
                <c:pt idx="113">
                  <c:v>211.898</c:v>
                </c:pt>
                <c:pt idx="114">
                  <c:v>212.821</c:v>
                </c:pt>
                <c:pt idx="115">
                  <c:v>213.51</c:v>
                </c:pt>
                <c:pt idx="116">
                  <c:v>213.46</c:v>
                </c:pt>
                <c:pt idx="117">
                  <c:v>211.661</c:v>
                </c:pt>
                <c:pt idx="118">
                  <c:v>207.03800000000001</c:v>
                </c:pt>
                <c:pt idx="119">
                  <c:v>201.31700000000001</c:v>
                </c:pt>
                <c:pt idx="120">
                  <c:v>192.34899999999999</c:v>
                </c:pt>
                <c:pt idx="121">
                  <c:v>180.89400000000001</c:v>
                </c:pt>
                <c:pt idx="122">
                  <c:v>174.43799999999999</c:v>
                </c:pt>
                <c:pt idx="123">
                  <c:v>174.55099999999999</c:v>
                </c:pt>
                <c:pt idx="124">
                  <c:v>174.02600000000001</c:v>
                </c:pt>
                <c:pt idx="125">
                  <c:v>173.297</c:v>
                </c:pt>
                <c:pt idx="126">
                  <c:v>172.11199999999999</c:v>
                </c:pt>
                <c:pt idx="127">
                  <c:v>170.63900000000001</c:v>
                </c:pt>
                <c:pt idx="128">
                  <c:v>168.89599999999999</c:v>
                </c:pt>
                <c:pt idx="129">
                  <c:v>166.87100000000001</c:v>
                </c:pt>
                <c:pt idx="130">
                  <c:v>164.65100000000001</c:v>
                </c:pt>
                <c:pt idx="131">
                  <c:v>162.25700000000001</c:v>
                </c:pt>
                <c:pt idx="132">
                  <c:v>160.86600000000001</c:v>
                </c:pt>
                <c:pt idx="133">
                  <c:v>159.691</c:v>
                </c:pt>
                <c:pt idx="134">
                  <c:v>158.82</c:v>
                </c:pt>
                <c:pt idx="135">
                  <c:v>158.22300000000001</c:v>
                </c:pt>
                <c:pt idx="136">
                  <c:v>157.79599999999999</c:v>
                </c:pt>
                <c:pt idx="137">
                  <c:v>157.40899999999999</c:v>
                </c:pt>
                <c:pt idx="138">
                  <c:v>156.97</c:v>
                </c:pt>
                <c:pt idx="139">
                  <c:v>156.50700000000001</c:v>
                </c:pt>
                <c:pt idx="140">
                  <c:v>156.21299999999999</c:v>
                </c:pt>
                <c:pt idx="141">
                  <c:v>156.58600000000001</c:v>
                </c:pt>
                <c:pt idx="142">
                  <c:v>157.761</c:v>
                </c:pt>
                <c:pt idx="143">
                  <c:v>159.953</c:v>
                </c:pt>
                <c:pt idx="144">
                  <c:v>163.22200000000001</c:v>
                </c:pt>
                <c:pt idx="145">
                  <c:v>167.489</c:v>
                </c:pt>
                <c:pt idx="146">
                  <c:v>172.55500000000001</c:v>
                </c:pt>
                <c:pt idx="147">
                  <c:v>178.101</c:v>
                </c:pt>
                <c:pt idx="148">
                  <c:v>184.20099999999999</c:v>
                </c:pt>
                <c:pt idx="149">
                  <c:v>190.965</c:v>
                </c:pt>
                <c:pt idx="150">
                  <c:v>196.76400000000001</c:v>
                </c:pt>
                <c:pt idx="151">
                  <c:v>199.01300000000001</c:v>
                </c:pt>
                <c:pt idx="152">
                  <c:v>200.03399999999999</c:v>
                </c:pt>
                <c:pt idx="153">
                  <c:v>199.37899999999999</c:v>
                </c:pt>
                <c:pt idx="154">
                  <c:v>195.482</c:v>
                </c:pt>
                <c:pt idx="155">
                  <c:v>191.25399999999999</c:v>
                </c:pt>
                <c:pt idx="156">
                  <c:v>185.75299999999999</c:v>
                </c:pt>
                <c:pt idx="157">
                  <c:v>179.04</c:v>
                </c:pt>
                <c:pt idx="158">
                  <c:v>171.86699999999999</c:v>
                </c:pt>
                <c:pt idx="159">
                  <c:v>166.958</c:v>
                </c:pt>
                <c:pt idx="160">
                  <c:v>166.05799999999999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'tlumic 025'!$I$55</c:f>
              <c:strCache>
                <c:ptCount val="1"/>
                <c:pt idx="0">
                  <c:v>Moment v záporné oblasti - s tlumičem μ=0,2</c:v>
                </c:pt>
              </c:strCache>
            </c:strRef>
          </c:tx>
          <c:spPr>
            <a:ln>
              <a:solidFill>
                <a:srgbClr val="66FF33"/>
              </a:solidFill>
            </a:ln>
          </c:spPr>
          <c:marker>
            <c:symbol val="none"/>
          </c:marker>
          <c:xVal>
            <c:numRef>
              <c:f>'tlumic 020'!$C$240:$C$400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020'!$F$240:$F$400</c:f>
              <c:numCache>
                <c:formatCode>General</c:formatCode>
                <c:ptCount val="161"/>
                <c:pt idx="0">
                  <c:v>-25.651</c:v>
                </c:pt>
                <c:pt idx="1">
                  <c:v>-26.21</c:v>
                </c:pt>
                <c:pt idx="2">
                  <c:v>-26.844000000000001</c:v>
                </c:pt>
                <c:pt idx="3">
                  <c:v>-26.053999999999998</c:v>
                </c:pt>
                <c:pt idx="4">
                  <c:v>-24.553000000000001</c:v>
                </c:pt>
                <c:pt idx="5">
                  <c:v>-22.835999999999999</c:v>
                </c:pt>
                <c:pt idx="6">
                  <c:v>-21.300999999999998</c:v>
                </c:pt>
                <c:pt idx="7">
                  <c:v>-19.001000000000001</c:v>
                </c:pt>
                <c:pt idx="8">
                  <c:v>-17.872</c:v>
                </c:pt>
                <c:pt idx="9">
                  <c:v>-19.074999999999999</c:v>
                </c:pt>
                <c:pt idx="10">
                  <c:v>-21.545999999999999</c:v>
                </c:pt>
                <c:pt idx="11">
                  <c:v>-23.841999999999999</c:v>
                </c:pt>
                <c:pt idx="12">
                  <c:v>-27.164999999999999</c:v>
                </c:pt>
                <c:pt idx="13">
                  <c:v>-28.518999999999998</c:v>
                </c:pt>
                <c:pt idx="14">
                  <c:v>-28.984000000000002</c:v>
                </c:pt>
                <c:pt idx="15">
                  <c:v>-30.094000000000001</c:v>
                </c:pt>
                <c:pt idx="16">
                  <c:v>-30.872</c:v>
                </c:pt>
                <c:pt idx="17">
                  <c:v>-33.161000000000001</c:v>
                </c:pt>
                <c:pt idx="18">
                  <c:v>-34.389000000000003</c:v>
                </c:pt>
                <c:pt idx="19">
                  <c:v>-35.848999999999997</c:v>
                </c:pt>
                <c:pt idx="20">
                  <c:v>-36.743000000000002</c:v>
                </c:pt>
                <c:pt idx="21">
                  <c:v>-37.26</c:v>
                </c:pt>
                <c:pt idx="22">
                  <c:v>-38.094000000000001</c:v>
                </c:pt>
                <c:pt idx="23">
                  <c:v>-38.326000000000001</c:v>
                </c:pt>
                <c:pt idx="24">
                  <c:v>-37.991</c:v>
                </c:pt>
                <c:pt idx="25">
                  <c:v>-35.222999999999999</c:v>
                </c:pt>
                <c:pt idx="26">
                  <c:v>-31.184999999999999</c:v>
                </c:pt>
                <c:pt idx="27">
                  <c:v>-26.925999999999998</c:v>
                </c:pt>
                <c:pt idx="28">
                  <c:v>-26.398</c:v>
                </c:pt>
                <c:pt idx="29">
                  <c:v>-27.032</c:v>
                </c:pt>
                <c:pt idx="30">
                  <c:v>-28.928000000000001</c:v>
                </c:pt>
                <c:pt idx="31">
                  <c:v>-31.393000000000001</c:v>
                </c:pt>
                <c:pt idx="32">
                  <c:v>-34.32</c:v>
                </c:pt>
                <c:pt idx="33">
                  <c:v>-37.595999999999997</c:v>
                </c:pt>
                <c:pt idx="34">
                  <c:v>-40.956000000000003</c:v>
                </c:pt>
                <c:pt idx="35">
                  <c:v>-43.283000000000001</c:v>
                </c:pt>
                <c:pt idx="36">
                  <c:v>-43.966000000000001</c:v>
                </c:pt>
                <c:pt idx="37">
                  <c:v>-46.332000000000001</c:v>
                </c:pt>
                <c:pt idx="38">
                  <c:v>-47.969000000000001</c:v>
                </c:pt>
                <c:pt idx="39">
                  <c:v>-48.406999999999996</c:v>
                </c:pt>
                <c:pt idx="40">
                  <c:v>-49.798000000000002</c:v>
                </c:pt>
                <c:pt idx="41">
                  <c:v>-51.042999999999999</c:v>
                </c:pt>
                <c:pt idx="42">
                  <c:v>-53.262</c:v>
                </c:pt>
                <c:pt idx="43">
                  <c:v>-55.183999999999997</c:v>
                </c:pt>
                <c:pt idx="44">
                  <c:v>-57.277999999999999</c:v>
                </c:pt>
                <c:pt idx="45">
                  <c:v>-60.517000000000003</c:v>
                </c:pt>
                <c:pt idx="46">
                  <c:v>-61.115000000000002</c:v>
                </c:pt>
                <c:pt idx="47">
                  <c:v>-59.021000000000001</c:v>
                </c:pt>
                <c:pt idx="48">
                  <c:v>-56.045000000000002</c:v>
                </c:pt>
                <c:pt idx="49">
                  <c:v>-55.395000000000003</c:v>
                </c:pt>
                <c:pt idx="50">
                  <c:v>-54.930999999999997</c:v>
                </c:pt>
                <c:pt idx="51">
                  <c:v>-53.841000000000001</c:v>
                </c:pt>
                <c:pt idx="52">
                  <c:v>-55.106000000000002</c:v>
                </c:pt>
                <c:pt idx="53">
                  <c:v>-59.017000000000003</c:v>
                </c:pt>
                <c:pt idx="54">
                  <c:v>-62.462000000000003</c:v>
                </c:pt>
                <c:pt idx="55">
                  <c:v>-63.567</c:v>
                </c:pt>
                <c:pt idx="56">
                  <c:v>-63.097000000000001</c:v>
                </c:pt>
                <c:pt idx="57">
                  <c:v>-61.634999999999998</c:v>
                </c:pt>
                <c:pt idx="58">
                  <c:v>-58.936</c:v>
                </c:pt>
                <c:pt idx="59">
                  <c:v>-55.564999999999998</c:v>
                </c:pt>
                <c:pt idx="60">
                  <c:v>-52.575000000000003</c:v>
                </c:pt>
                <c:pt idx="61">
                  <c:v>-54.899000000000001</c:v>
                </c:pt>
                <c:pt idx="62">
                  <c:v>-57.3</c:v>
                </c:pt>
                <c:pt idx="63">
                  <c:v>-56.279000000000003</c:v>
                </c:pt>
                <c:pt idx="64">
                  <c:v>-55.377000000000002</c:v>
                </c:pt>
                <c:pt idx="65">
                  <c:v>-56.956000000000003</c:v>
                </c:pt>
                <c:pt idx="66">
                  <c:v>-57.122</c:v>
                </c:pt>
                <c:pt idx="67">
                  <c:v>-56.387</c:v>
                </c:pt>
                <c:pt idx="68">
                  <c:v>-56.621000000000002</c:v>
                </c:pt>
                <c:pt idx="69">
                  <c:v>-56.134999999999998</c:v>
                </c:pt>
                <c:pt idx="70">
                  <c:v>-55.15</c:v>
                </c:pt>
                <c:pt idx="71">
                  <c:v>-54.426000000000002</c:v>
                </c:pt>
                <c:pt idx="72">
                  <c:v>-53.915999999999997</c:v>
                </c:pt>
                <c:pt idx="73">
                  <c:v>-53.45</c:v>
                </c:pt>
                <c:pt idx="74">
                  <c:v>-53.228000000000002</c:v>
                </c:pt>
                <c:pt idx="75">
                  <c:v>-53.171999999999997</c:v>
                </c:pt>
                <c:pt idx="76">
                  <c:v>-56.737000000000002</c:v>
                </c:pt>
                <c:pt idx="77">
                  <c:v>-61.491</c:v>
                </c:pt>
                <c:pt idx="78">
                  <c:v>-65.744</c:v>
                </c:pt>
                <c:pt idx="79">
                  <c:v>-69.236000000000004</c:v>
                </c:pt>
                <c:pt idx="80">
                  <c:v>-70.325000000000003</c:v>
                </c:pt>
                <c:pt idx="81">
                  <c:v>-70.876999999999995</c:v>
                </c:pt>
                <c:pt idx="82">
                  <c:v>-68.992000000000004</c:v>
                </c:pt>
                <c:pt idx="83">
                  <c:v>-66.468999999999994</c:v>
                </c:pt>
                <c:pt idx="84">
                  <c:v>-63.545000000000002</c:v>
                </c:pt>
                <c:pt idx="85">
                  <c:v>-64.805000000000007</c:v>
                </c:pt>
                <c:pt idx="86">
                  <c:v>-66.947999999999993</c:v>
                </c:pt>
                <c:pt idx="87">
                  <c:v>-68.418000000000006</c:v>
                </c:pt>
                <c:pt idx="88">
                  <c:v>-69.748999999999995</c:v>
                </c:pt>
                <c:pt idx="89">
                  <c:v>-71.248999999999995</c:v>
                </c:pt>
                <c:pt idx="90">
                  <c:v>-72.825999999999993</c:v>
                </c:pt>
                <c:pt idx="91">
                  <c:v>-79.960999999999999</c:v>
                </c:pt>
                <c:pt idx="92">
                  <c:v>-87.697000000000003</c:v>
                </c:pt>
                <c:pt idx="93">
                  <c:v>-95.971999999999994</c:v>
                </c:pt>
                <c:pt idx="94">
                  <c:v>-103.57</c:v>
                </c:pt>
                <c:pt idx="95">
                  <c:v>-110.64</c:v>
                </c:pt>
                <c:pt idx="96">
                  <c:v>-115.767</c:v>
                </c:pt>
                <c:pt idx="97">
                  <c:v>-118.684</c:v>
                </c:pt>
                <c:pt idx="98">
                  <c:v>-121.322</c:v>
                </c:pt>
                <c:pt idx="99">
                  <c:v>-125.50700000000001</c:v>
                </c:pt>
                <c:pt idx="100">
                  <c:v>-127.44799999999999</c:v>
                </c:pt>
                <c:pt idx="101">
                  <c:v>-127.886</c:v>
                </c:pt>
                <c:pt idx="102">
                  <c:v>-129.06</c:v>
                </c:pt>
                <c:pt idx="103">
                  <c:v>-130.886</c:v>
                </c:pt>
                <c:pt idx="104">
                  <c:v>-135.678</c:v>
                </c:pt>
                <c:pt idx="105">
                  <c:v>-140.97800000000001</c:v>
                </c:pt>
                <c:pt idx="106">
                  <c:v>-145.828</c:v>
                </c:pt>
                <c:pt idx="107">
                  <c:v>-150.673</c:v>
                </c:pt>
                <c:pt idx="108">
                  <c:v>-154.28700000000001</c:v>
                </c:pt>
                <c:pt idx="109">
                  <c:v>-156.779</c:v>
                </c:pt>
                <c:pt idx="110">
                  <c:v>-158.38399999999999</c:v>
                </c:pt>
                <c:pt idx="111">
                  <c:v>-157.62200000000001</c:v>
                </c:pt>
                <c:pt idx="112">
                  <c:v>-158.102</c:v>
                </c:pt>
                <c:pt idx="113">
                  <c:v>-158.43600000000001</c:v>
                </c:pt>
                <c:pt idx="114">
                  <c:v>-158.94900000000001</c:v>
                </c:pt>
                <c:pt idx="115">
                  <c:v>-159.57900000000001</c:v>
                </c:pt>
                <c:pt idx="116">
                  <c:v>-160.739</c:v>
                </c:pt>
                <c:pt idx="117">
                  <c:v>-160.79</c:v>
                </c:pt>
                <c:pt idx="118">
                  <c:v>-158.19999999999999</c:v>
                </c:pt>
                <c:pt idx="119">
                  <c:v>-152.48099999999999</c:v>
                </c:pt>
                <c:pt idx="120">
                  <c:v>-145.33099999999999</c:v>
                </c:pt>
                <c:pt idx="121">
                  <c:v>-146.56100000000001</c:v>
                </c:pt>
                <c:pt idx="122">
                  <c:v>-145.69300000000001</c:v>
                </c:pt>
                <c:pt idx="123">
                  <c:v>-143.1</c:v>
                </c:pt>
                <c:pt idx="124">
                  <c:v>-139.45099999999999</c:v>
                </c:pt>
                <c:pt idx="125">
                  <c:v>-135.46100000000001</c:v>
                </c:pt>
                <c:pt idx="126">
                  <c:v>-131.68700000000001</c:v>
                </c:pt>
                <c:pt idx="127">
                  <c:v>-128.51</c:v>
                </c:pt>
                <c:pt idx="128">
                  <c:v>-126.11799999999999</c:v>
                </c:pt>
                <c:pt idx="129">
                  <c:v>-124.47499999999999</c:v>
                </c:pt>
                <c:pt idx="130">
                  <c:v>-123.358</c:v>
                </c:pt>
                <c:pt idx="131">
                  <c:v>-122.361</c:v>
                </c:pt>
                <c:pt idx="132">
                  <c:v>-121.363</c:v>
                </c:pt>
                <c:pt idx="133">
                  <c:v>-120.244</c:v>
                </c:pt>
                <c:pt idx="134">
                  <c:v>-118.96899999999999</c:v>
                </c:pt>
                <c:pt idx="135">
                  <c:v>-117.526</c:v>
                </c:pt>
                <c:pt idx="136">
                  <c:v>-115.886</c:v>
                </c:pt>
                <c:pt idx="137">
                  <c:v>-113.982</c:v>
                </c:pt>
                <c:pt idx="138">
                  <c:v>-112.137</c:v>
                </c:pt>
                <c:pt idx="139">
                  <c:v>-110.446</c:v>
                </c:pt>
                <c:pt idx="140">
                  <c:v>-108.371</c:v>
                </c:pt>
                <c:pt idx="141">
                  <c:v>-106.245</c:v>
                </c:pt>
                <c:pt idx="142">
                  <c:v>-104.148</c:v>
                </c:pt>
                <c:pt idx="143">
                  <c:v>-102.31100000000001</c:v>
                </c:pt>
                <c:pt idx="144">
                  <c:v>-105.887</c:v>
                </c:pt>
                <c:pt idx="145">
                  <c:v>-110.548</c:v>
                </c:pt>
                <c:pt idx="146">
                  <c:v>-115.324</c:v>
                </c:pt>
                <c:pt idx="147">
                  <c:v>-119.935</c:v>
                </c:pt>
                <c:pt idx="148">
                  <c:v>-128.06299999999999</c:v>
                </c:pt>
                <c:pt idx="149">
                  <c:v>-137.655</c:v>
                </c:pt>
                <c:pt idx="150">
                  <c:v>-146.91900000000001</c:v>
                </c:pt>
                <c:pt idx="151">
                  <c:v>-153.19399999999999</c:v>
                </c:pt>
                <c:pt idx="152">
                  <c:v>-159.48400000000001</c:v>
                </c:pt>
                <c:pt idx="153">
                  <c:v>-163.43100000000001</c:v>
                </c:pt>
                <c:pt idx="154">
                  <c:v>-165.76900000000001</c:v>
                </c:pt>
                <c:pt idx="155">
                  <c:v>-167.095</c:v>
                </c:pt>
                <c:pt idx="156">
                  <c:v>-166.226</c:v>
                </c:pt>
                <c:pt idx="157">
                  <c:v>-166.32</c:v>
                </c:pt>
                <c:pt idx="158">
                  <c:v>-164.89500000000001</c:v>
                </c:pt>
                <c:pt idx="159">
                  <c:v>-163.28899999999999</c:v>
                </c:pt>
                <c:pt idx="160">
                  <c:v>-162.43199999999999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'tlumic 025'!$I$56</c:f>
              <c:strCache>
                <c:ptCount val="1"/>
                <c:pt idx="0">
                  <c:v>Moment v kladné oblasti - s tlumičem μ=0,25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'tlumic 025'!$C$240:$C$400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025'!$E$240:$E$400</c:f>
              <c:numCache>
                <c:formatCode>General</c:formatCode>
                <c:ptCount val="161"/>
                <c:pt idx="0">
                  <c:v>19.797999999999998</c:v>
                </c:pt>
                <c:pt idx="1">
                  <c:v>19.021999999999998</c:v>
                </c:pt>
                <c:pt idx="2">
                  <c:v>19.251999999999999</c:v>
                </c:pt>
                <c:pt idx="3">
                  <c:v>19.446999999999999</c:v>
                </c:pt>
                <c:pt idx="4">
                  <c:v>18.861999999999998</c:v>
                </c:pt>
                <c:pt idx="5">
                  <c:v>18.536999999999999</c:v>
                </c:pt>
                <c:pt idx="6">
                  <c:v>18.811</c:v>
                </c:pt>
                <c:pt idx="7">
                  <c:v>19.818999999999999</c:v>
                </c:pt>
                <c:pt idx="8">
                  <c:v>21.844999999999999</c:v>
                </c:pt>
                <c:pt idx="9">
                  <c:v>24.593</c:v>
                </c:pt>
                <c:pt idx="10">
                  <c:v>27.423999999999999</c:v>
                </c:pt>
                <c:pt idx="11">
                  <c:v>29.893000000000001</c:v>
                </c:pt>
                <c:pt idx="12">
                  <c:v>31.542000000000002</c:v>
                </c:pt>
                <c:pt idx="13">
                  <c:v>33.026000000000003</c:v>
                </c:pt>
                <c:pt idx="14">
                  <c:v>35.963000000000001</c:v>
                </c:pt>
                <c:pt idx="15">
                  <c:v>37.348999999999997</c:v>
                </c:pt>
                <c:pt idx="16">
                  <c:v>38.212000000000003</c:v>
                </c:pt>
                <c:pt idx="17">
                  <c:v>37.94</c:v>
                </c:pt>
                <c:pt idx="18">
                  <c:v>38.817999999999998</c:v>
                </c:pt>
                <c:pt idx="19">
                  <c:v>40.454999999999998</c:v>
                </c:pt>
                <c:pt idx="20">
                  <c:v>40.448999999999998</c:v>
                </c:pt>
                <c:pt idx="21">
                  <c:v>39.893999999999998</c:v>
                </c:pt>
                <c:pt idx="22">
                  <c:v>37.718000000000004</c:v>
                </c:pt>
                <c:pt idx="23">
                  <c:v>36.447000000000003</c:v>
                </c:pt>
                <c:pt idx="24">
                  <c:v>34.451999999999998</c:v>
                </c:pt>
                <c:pt idx="25">
                  <c:v>32.970999999999997</c:v>
                </c:pt>
                <c:pt idx="26">
                  <c:v>31.991</c:v>
                </c:pt>
                <c:pt idx="27">
                  <c:v>33.393000000000001</c:v>
                </c:pt>
                <c:pt idx="28">
                  <c:v>35.372</c:v>
                </c:pt>
                <c:pt idx="29">
                  <c:v>38.085000000000001</c:v>
                </c:pt>
                <c:pt idx="30">
                  <c:v>41.704000000000001</c:v>
                </c:pt>
                <c:pt idx="31">
                  <c:v>45.661000000000001</c:v>
                </c:pt>
                <c:pt idx="32">
                  <c:v>48.676000000000002</c:v>
                </c:pt>
                <c:pt idx="33">
                  <c:v>50.408000000000001</c:v>
                </c:pt>
                <c:pt idx="34">
                  <c:v>52.225000000000001</c:v>
                </c:pt>
                <c:pt idx="35">
                  <c:v>55.335999999999999</c:v>
                </c:pt>
                <c:pt idx="36">
                  <c:v>59.991999999999997</c:v>
                </c:pt>
                <c:pt idx="37">
                  <c:v>65.763000000000005</c:v>
                </c:pt>
                <c:pt idx="38">
                  <c:v>71.269000000000005</c:v>
                </c:pt>
                <c:pt idx="39">
                  <c:v>74.924000000000007</c:v>
                </c:pt>
                <c:pt idx="40">
                  <c:v>75.441999999999993</c:v>
                </c:pt>
                <c:pt idx="41">
                  <c:v>72.228999999999999</c:v>
                </c:pt>
                <c:pt idx="42">
                  <c:v>68.405000000000001</c:v>
                </c:pt>
                <c:pt idx="43">
                  <c:v>65.781999999999996</c:v>
                </c:pt>
                <c:pt idx="44">
                  <c:v>64.576999999999998</c:v>
                </c:pt>
                <c:pt idx="45">
                  <c:v>64.305999999999997</c:v>
                </c:pt>
                <c:pt idx="46">
                  <c:v>64.311000000000007</c:v>
                </c:pt>
                <c:pt idx="47">
                  <c:v>63.694000000000003</c:v>
                </c:pt>
                <c:pt idx="48">
                  <c:v>63.194000000000003</c:v>
                </c:pt>
                <c:pt idx="49">
                  <c:v>63.290999999999997</c:v>
                </c:pt>
                <c:pt idx="50">
                  <c:v>61.823999999999998</c:v>
                </c:pt>
                <c:pt idx="51">
                  <c:v>62.259</c:v>
                </c:pt>
                <c:pt idx="52">
                  <c:v>62.567999999999998</c:v>
                </c:pt>
                <c:pt idx="53">
                  <c:v>62.436</c:v>
                </c:pt>
                <c:pt idx="54">
                  <c:v>62.039000000000001</c:v>
                </c:pt>
                <c:pt idx="55">
                  <c:v>61.973999999999997</c:v>
                </c:pt>
                <c:pt idx="56">
                  <c:v>62.500999999999998</c:v>
                </c:pt>
                <c:pt idx="57">
                  <c:v>65.564999999999998</c:v>
                </c:pt>
                <c:pt idx="58">
                  <c:v>70.936999999999998</c:v>
                </c:pt>
                <c:pt idx="59">
                  <c:v>75.816999999999993</c:v>
                </c:pt>
                <c:pt idx="60">
                  <c:v>81.242999999999995</c:v>
                </c:pt>
                <c:pt idx="61">
                  <c:v>86.817999999999998</c:v>
                </c:pt>
                <c:pt idx="62">
                  <c:v>90.936999999999998</c:v>
                </c:pt>
                <c:pt idx="63">
                  <c:v>93.543000000000006</c:v>
                </c:pt>
                <c:pt idx="64">
                  <c:v>95.224000000000004</c:v>
                </c:pt>
                <c:pt idx="65">
                  <c:v>97.805999999999997</c:v>
                </c:pt>
                <c:pt idx="66">
                  <c:v>100.033</c:v>
                </c:pt>
                <c:pt idx="67">
                  <c:v>102.22</c:v>
                </c:pt>
                <c:pt idx="68">
                  <c:v>104.98</c:v>
                </c:pt>
                <c:pt idx="69">
                  <c:v>108.789</c:v>
                </c:pt>
                <c:pt idx="70">
                  <c:v>113.63500000000001</c:v>
                </c:pt>
                <c:pt idx="71">
                  <c:v>118.489</c:v>
                </c:pt>
                <c:pt idx="72">
                  <c:v>122.111</c:v>
                </c:pt>
                <c:pt idx="73">
                  <c:v>123.494</c:v>
                </c:pt>
                <c:pt idx="74">
                  <c:v>123.562</c:v>
                </c:pt>
                <c:pt idx="75">
                  <c:v>121.983</c:v>
                </c:pt>
                <c:pt idx="76">
                  <c:v>120.134</c:v>
                </c:pt>
                <c:pt idx="77">
                  <c:v>118.90300000000001</c:v>
                </c:pt>
                <c:pt idx="78">
                  <c:v>118.667</c:v>
                </c:pt>
                <c:pt idx="79">
                  <c:v>120.15900000000001</c:v>
                </c:pt>
                <c:pt idx="80">
                  <c:v>123.379</c:v>
                </c:pt>
                <c:pt idx="81">
                  <c:v>126.598</c:v>
                </c:pt>
                <c:pt idx="82">
                  <c:v>129.10499999999999</c:v>
                </c:pt>
                <c:pt idx="83">
                  <c:v>130.77600000000001</c:v>
                </c:pt>
                <c:pt idx="84">
                  <c:v>133.28100000000001</c:v>
                </c:pt>
                <c:pt idx="85">
                  <c:v>136.98099999999999</c:v>
                </c:pt>
                <c:pt idx="86">
                  <c:v>141.124</c:v>
                </c:pt>
                <c:pt idx="87">
                  <c:v>144.892</c:v>
                </c:pt>
                <c:pt idx="88">
                  <c:v>146.68600000000001</c:v>
                </c:pt>
                <c:pt idx="89">
                  <c:v>145.01</c:v>
                </c:pt>
                <c:pt idx="90">
                  <c:v>140.88</c:v>
                </c:pt>
                <c:pt idx="91">
                  <c:v>138.874</c:v>
                </c:pt>
                <c:pt idx="92">
                  <c:v>134.83500000000001</c:v>
                </c:pt>
                <c:pt idx="93">
                  <c:v>130.87799999999999</c:v>
                </c:pt>
                <c:pt idx="94">
                  <c:v>126.28400000000001</c:v>
                </c:pt>
                <c:pt idx="95">
                  <c:v>122.54600000000001</c:v>
                </c:pt>
                <c:pt idx="96">
                  <c:v>120.639</c:v>
                </c:pt>
                <c:pt idx="97">
                  <c:v>119.99299999999999</c:v>
                </c:pt>
                <c:pt idx="98">
                  <c:v>125.691</c:v>
                </c:pt>
                <c:pt idx="99">
                  <c:v>133.595</c:v>
                </c:pt>
                <c:pt idx="100">
                  <c:v>142.90600000000001</c:v>
                </c:pt>
                <c:pt idx="101">
                  <c:v>152.65</c:v>
                </c:pt>
                <c:pt idx="102">
                  <c:v>162.99</c:v>
                </c:pt>
                <c:pt idx="103">
                  <c:v>173.411</c:v>
                </c:pt>
                <c:pt idx="104">
                  <c:v>183.38200000000001</c:v>
                </c:pt>
                <c:pt idx="105">
                  <c:v>193.98099999999999</c:v>
                </c:pt>
                <c:pt idx="106">
                  <c:v>203.804</c:v>
                </c:pt>
                <c:pt idx="107">
                  <c:v>211.48400000000001</c:v>
                </c:pt>
                <c:pt idx="108">
                  <c:v>215.81</c:v>
                </c:pt>
                <c:pt idx="109">
                  <c:v>218.047</c:v>
                </c:pt>
                <c:pt idx="110">
                  <c:v>216.273</c:v>
                </c:pt>
                <c:pt idx="111">
                  <c:v>208.52699999999999</c:v>
                </c:pt>
                <c:pt idx="112">
                  <c:v>198.381</c:v>
                </c:pt>
                <c:pt idx="113">
                  <c:v>187.59399999999999</c:v>
                </c:pt>
                <c:pt idx="114">
                  <c:v>176.642</c:v>
                </c:pt>
                <c:pt idx="115">
                  <c:v>167.09399999999999</c:v>
                </c:pt>
                <c:pt idx="116">
                  <c:v>159.541</c:v>
                </c:pt>
                <c:pt idx="117">
                  <c:v>153.82599999999999</c:v>
                </c:pt>
                <c:pt idx="118">
                  <c:v>149.374</c:v>
                </c:pt>
                <c:pt idx="119">
                  <c:v>145.643</c:v>
                </c:pt>
                <c:pt idx="120">
                  <c:v>144.81399999999999</c:v>
                </c:pt>
                <c:pt idx="121">
                  <c:v>144.86000000000001</c:v>
                </c:pt>
                <c:pt idx="122">
                  <c:v>145.494</c:v>
                </c:pt>
                <c:pt idx="123">
                  <c:v>146.44800000000001</c:v>
                </c:pt>
                <c:pt idx="124">
                  <c:v>147.434</c:v>
                </c:pt>
                <c:pt idx="125">
                  <c:v>148.404</c:v>
                </c:pt>
                <c:pt idx="126">
                  <c:v>149.30699999999999</c:v>
                </c:pt>
                <c:pt idx="127">
                  <c:v>150.04</c:v>
                </c:pt>
                <c:pt idx="128">
                  <c:v>150.46100000000001</c:v>
                </c:pt>
                <c:pt idx="129">
                  <c:v>150.44900000000001</c:v>
                </c:pt>
                <c:pt idx="130">
                  <c:v>150.00399999999999</c:v>
                </c:pt>
                <c:pt idx="131">
                  <c:v>149.05000000000001</c:v>
                </c:pt>
                <c:pt idx="132">
                  <c:v>148.43600000000001</c:v>
                </c:pt>
                <c:pt idx="133">
                  <c:v>148.30099999999999</c:v>
                </c:pt>
                <c:pt idx="134">
                  <c:v>148.32</c:v>
                </c:pt>
                <c:pt idx="135">
                  <c:v>148.52099999999999</c:v>
                </c:pt>
                <c:pt idx="136">
                  <c:v>148.83600000000001</c:v>
                </c:pt>
                <c:pt idx="137">
                  <c:v>149.15199999999999</c:v>
                </c:pt>
                <c:pt idx="138">
                  <c:v>149.363</c:v>
                </c:pt>
                <c:pt idx="139">
                  <c:v>149.45599999999999</c:v>
                </c:pt>
                <c:pt idx="140">
                  <c:v>149.572</c:v>
                </c:pt>
                <c:pt idx="141">
                  <c:v>150.18600000000001</c:v>
                </c:pt>
                <c:pt idx="142">
                  <c:v>151.46</c:v>
                </c:pt>
                <c:pt idx="143">
                  <c:v>153.66800000000001</c:v>
                </c:pt>
                <c:pt idx="144">
                  <c:v>156.93600000000001</c:v>
                </c:pt>
                <c:pt idx="145">
                  <c:v>161.24100000000001</c:v>
                </c:pt>
                <c:pt idx="146">
                  <c:v>166.43700000000001</c:v>
                </c:pt>
                <c:pt idx="147">
                  <c:v>172.25800000000001</c:v>
                </c:pt>
                <c:pt idx="148">
                  <c:v>178.28899999999999</c:v>
                </c:pt>
                <c:pt idx="149">
                  <c:v>185.36600000000001</c:v>
                </c:pt>
                <c:pt idx="150">
                  <c:v>192.09700000000001</c:v>
                </c:pt>
                <c:pt idx="151">
                  <c:v>195.77199999999999</c:v>
                </c:pt>
                <c:pt idx="152">
                  <c:v>197.18299999999999</c:v>
                </c:pt>
                <c:pt idx="153">
                  <c:v>198.31399999999999</c:v>
                </c:pt>
                <c:pt idx="154">
                  <c:v>196.10300000000001</c:v>
                </c:pt>
                <c:pt idx="155">
                  <c:v>192.399</c:v>
                </c:pt>
                <c:pt idx="156">
                  <c:v>188.24199999999999</c:v>
                </c:pt>
                <c:pt idx="157">
                  <c:v>182.61699999999999</c:v>
                </c:pt>
                <c:pt idx="158">
                  <c:v>176.32599999999999</c:v>
                </c:pt>
                <c:pt idx="159">
                  <c:v>171.83199999999999</c:v>
                </c:pt>
                <c:pt idx="160">
                  <c:v>172.006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'tlumic 025'!$I$57</c:f>
              <c:strCache>
                <c:ptCount val="1"/>
                <c:pt idx="0">
                  <c:v>Moment v záporné oblasti - s tlumičem μ=0,25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'tlumic 025'!$C$240:$C$400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025'!$F$240:$F$400</c:f>
              <c:numCache>
                <c:formatCode>General</c:formatCode>
                <c:ptCount val="161"/>
                <c:pt idx="0">
                  <c:v>-27.84</c:v>
                </c:pt>
                <c:pt idx="1">
                  <c:v>-26.071999999999999</c:v>
                </c:pt>
                <c:pt idx="2">
                  <c:v>-24.695</c:v>
                </c:pt>
                <c:pt idx="3">
                  <c:v>-23.32</c:v>
                </c:pt>
                <c:pt idx="4">
                  <c:v>-20.972999999999999</c:v>
                </c:pt>
                <c:pt idx="5">
                  <c:v>-19.056000000000001</c:v>
                </c:pt>
                <c:pt idx="6">
                  <c:v>-17.722999999999999</c:v>
                </c:pt>
                <c:pt idx="7">
                  <c:v>-17.187000000000001</c:v>
                </c:pt>
                <c:pt idx="8">
                  <c:v>-18.591000000000001</c:v>
                </c:pt>
                <c:pt idx="9">
                  <c:v>-22.041</c:v>
                </c:pt>
                <c:pt idx="10">
                  <c:v>-26.196000000000002</c:v>
                </c:pt>
                <c:pt idx="11">
                  <c:v>-27.933</c:v>
                </c:pt>
                <c:pt idx="12">
                  <c:v>-27.861000000000001</c:v>
                </c:pt>
                <c:pt idx="13">
                  <c:v>-28.463000000000001</c:v>
                </c:pt>
                <c:pt idx="14">
                  <c:v>-30.433</c:v>
                </c:pt>
                <c:pt idx="15">
                  <c:v>-31.803999999999998</c:v>
                </c:pt>
                <c:pt idx="16">
                  <c:v>-31.027999999999999</c:v>
                </c:pt>
                <c:pt idx="17">
                  <c:v>-29.957000000000001</c:v>
                </c:pt>
                <c:pt idx="18">
                  <c:v>-30.457999999999998</c:v>
                </c:pt>
                <c:pt idx="19">
                  <c:v>-32.246000000000002</c:v>
                </c:pt>
                <c:pt idx="20">
                  <c:v>-33.304000000000002</c:v>
                </c:pt>
                <c:pt idx="21">
                  <c:v>-33.021000000000001</c:v>
                </c:pt>
                <c:pt idx="22">
                  <c:v>-31.942</c:v>
                </c:pt>
                <c:pt idx="23">
                  <c:v>-29.460999999999999</c:v>
                </c:pt>
                <c:pt idx="24">
                  <c:v>-27.547999999999998</c:v>
                </c:pt>
                <c:pt idx="25">
                  <c:v>-26.698</c:v>
                </c:pt>
                <c:pt idx="26">
                  <c:v>-28.978999999999999</c:v>
                </c:pt>
                <c:pt idx="27">
                  <c:v>-30.545999999999999</c:v>
                </c:pt>
                <c:pt idx="28">
                  <c:v>-31.527999999999999</c:v>
                </c:pt>
                <c:pt idx="29">
                  <c:v>-32.536000000000001</c:v>
                </c:pt>
                <c:pt idx="30">
                  <c:v>-33.229999999999997</c:v>
                </c:pt>
                <c:pt idx="31">
                  <c:v>-32.636000000000003</c:v>
                </c:pt>
                <c:pt idx="32">
                  <c:v>-34.526000000000003</c:v>
                </c:pt>
                <c:pt idx="33">
                  <c:v>-35.764000000000003</c:v>
                </c:pt>
                <c:pt idx="34">
                  <c:v>-36.965000000000003</c:v>
                </c:pt>
                <c:pt idx="35">
                  <c:v>-38.94</c:v>
                </c:pt>
                <c:pt idx="36">
                  <c:v>-41.64</c:v>
                </c:pt>
                <c:pt idx="37">
                  <c:v>-45.558</c:v>
                </c:pt>
                <c:pt idx="38">
                  <c:v>-49.176000000000002</c:v>
                </c:pt>
                <c:pt idx="39">
                  <c:v>-56.645000000000003</c:v>
                </c:pt>
                <c:pt idx="40">
                  <c:v>-61.859000000000002</c:v>
                </c:pt>
                <c:pt idx="41">
                  <c:v>-62.889000000000003</c:v>
                </c:pt>
                <c:pt idx="42">
                  <c:v>-62.895000000000003</c:v>
                </c:pt>
                <c:pt idx="43">
                  <c:v>-61.924999999999997</c:v>
                </c:pt>
                <c:pt idx="44">
                  <c:v>-60.942999999999998</c:v>
                </c:pt>
                <c:pt idx="45">
                  <c:v>-59.633000000000003</c:v>
                </c:pt>
                <c:pt idx="46">
                  <c:v>-58.204999999999998</c:v>
                </c:pt>
                <c:pt idx="47">
                  <c:v>-57.756999999999998</c:v>
                </c:pt>
                <c:pt idx="48">
                  <c:v>-59.546999999999997</c:v>
                </c:pt>
                <c:pt idx="49">
                  <c:v>-60.387</c:v>
                </c:pt>
                <c:pt idx="50">
                  <c:v>-59.13</c:v>
                </c:pt>
                <c:pt idx="51">
                  <c:v>-55.576999999999998</c:v>
                </c:pt>
                <c:pt idx="52">
                  <c:v>-51.859000000000002</c:v>
                </c:pt>
                <c:pt idx="53">
                  <c:v>-48.893000000000001</c:v>
                </c:pt>
                <c:pt idx="54">
                  <c:v>-46.966999999999999</c:v>
                </c:pt>
                <c:pt idx="55">
                  <c:v>-46.058999999999997</c:v>
                </c:pt>
                <c:pt idx="56">
                  <c:v>-45.402999999999999</c:v>
                </c:pt>
                <c:pt idx="57">
                  <c:v>-44.573999999999998</c:v>
                </c:pt>
                <c:pt idx="58">
                  <c:v>-46.338999999999999</c:v>
                </c:pt>
                <c:pt idx="59">
                  <c:v>-50.262</c:v>
                </c:pt>
                <c:pt idx="60">
                  <c:v>-55.622</c:v>
                </c:pt>
                <c:pt idx="61">
                  <c:v>-59.122999999999998</c:v>
                </c:pt>
                <c:pt idx="62">
                  <c:v>-62.383000000000003</c:v>
                </c:pt>
                <c:pt idx="63">
                  <c:v>-63.351999999999997</c:v>
                </c:pt>
                <c:pt idx="64">
                  <c:v>-63.374000000000002</c:v>
                </c:pt>
                <c:pt idx="65">
                  <c:v>-62.51</c:v>
                </c:pt>
                <c:pt idx="66">
                  <c:v>-62.168999999999997</c:v>
                </c:pt>
                <c:pt idx="67">
                  <c:v>-61.33</c:v>
                </c:pt>
                <c:pt idx="68">
                  <c:v>-60.353999999999999</c:v>
                </c:pt>
                <c:pt idx="69">
                  <c:v>-59.121000000000002</c:v>
                </c:pt>
                <c:pt idx="70">
                  <c:v>-59.499000000000002</c:v>
                </c:pt>
                <c:pt idx="71">
                  <c:v>-62.633000000000003</c:v>
                </c:pt>
                <c:pt idx="72">
                  <c:v>-65.725999999999999</c:v>
                </c:pt>
                <c:pt idx="73">
                  <c:v>-67.244</c:v>
                </c:pt>
                <c:pt idx="74">
                  <c:v>-67.162999999999997</c:v>
                </c:pt>
                <c:pt idx="75">
                  <c:v>-66.096000000000004</c:v>
                </c:pt>
                <c:pt idx="76">
                  <c:v>-64.852999999999994</c:v>
                </c:pt>
                <c:pt idx="77">
                  <c:v>-63.783999999999999</c:v>
                </c:pt>
                <c:pt idx="78">
                  <c:v>-63.844999999999999</c:v>
                </c:pt>
                <c:pt idx="79">
                  <c:v>-64.644000000000005</c:v>
                </c:pt>
                <c:pt idx="80">
                  <c:v>-65.730999999999995</c:v>
                </c:pt>
                <c:pt idx="81">
                  <c:v>-67.201999999999998</c:v>
                </c:pt>
                <c:pt idx="82">
                  <c:v>-69.337999999999994</c:v>
                </c:pt>
                <c:pt idx="83">
                  <c:v>-71.003</c:v>
                </c:pt>
                <c:pt idx="84">
                  <c:v>-73.841999999999999</c:v>
                </c:pt>
                <c:pt idx="85">
                  <c:v>-77.016999999999996</c:v>
                </c:pt>
                <c:pt idx="86">
                  <c:v>-81.644999999999996</c:v>
                </c:pt>
                <c:pt idx="87">
                  <c:v>-85.911000000000001</c:v>
                </c:pt>
                <c:pt idx="88">
                  <c:v>-89.918999999999997</c:v>
                </c:pt>
                <c:pt idx="89">
                  <c:v>-91.646000000000001</c:v>
                </c:pt>
                <c:pt idx="90">
                  <c:v>-91.686000000000007</c:v>
                </c:pt>
                <c:pt idx="91">
                  <c:v>-92.218000000000004</c:v>
                </c:pt>
                <c:pt idx="92">
                  <c:v>-92.256</c:v>
                </c:pt>
                <c:pt idx="93">
                  <c:v>-92.177000000000007</c:v>
                </c:pt>
                <c:pt idx="94">
                  <c:v>-91.653999999999996</c:v>
                </c:pt>
                <c:pt idx="95">
                  <c:v>-91.415000000000006</c:v>
                </c:pt>
                <c:pt idx="96">
                  <c:v>-90.873000000000005</c:v>
                </c:pt>
                <c:pt idx="97">
                  <c:v>-90.436999999999998</c:v>
                </c:pt>
                <c:pt idx="98">
                  <c:v>-90.661000000000001</c:v>
                </c:pt>
                <c:pt idx="99">
                  <c:v>-91.882000000000005</c:v>
                </c:pt>
                <c:pt idx="100">
                  <c:v>-94.057000000000002</c:v>
                </c:pt>
                <c:pt idx="101">
                  <c:v>-98.655000000000001</c:v>
                </c:pt>
                <c:pt idx="102">
                  <c:v>-106.83199999999999</c:v>
                </c:pt>
                <c:pt idx="103">
                  <c:v>-116.014</c:v>
                </c:pt>
                <c:pt idx="104">
                  <c:v>-125.72199999999999</c:v>
                </c:pt>
                <c:pt idx="105">
                  <c:v>-136.21799999999999</c:v>
                </c:pt>
                <c:pt idx="106">
                  <c:v>-145.88399999999999</c:v>
                </c:pt>
                <c:pt idx="107">
                  <c:v>-155.54599999999999</c:v>
                </c:pt>
                <c:pt idx="108">
                  <c:v>-162.26499999999999</c:v>
                </c:pt>
                <c:pt idx="109">
                  <c:v>-167.07599999999999</c:v>
                </c:pt>
                <c:pt idx="110">
                  <c:v>-166.67599999999999</c:v>
                </c:pt>
                <c:pt idx="111">
                  <c:v>-163.05099999999999</c:v>
                </c:pt>
                <c:pt idx="112">
                  <c:v>-155.535</c:v>
                </c:pt>
                <c:pt idx="113">
                  <c:v>-151.858</c:v>
                </c:pt>
                <c:pt idx="114">
                  <c:v>-146.87</c:v>
                </c:pt>
                <c:pt idx="115">
                  <c:v>-141.65799999999999</c:v>
                </c:pt>
                <c:pt idx="116">
                  <c:v>-136.65700000000001</c:v>
                </c:pt>
                <c:pt idx="117">
                  <c:v>-131.97399999999999</c:v>
                </c:pt>
                <c:pt idx="118">
                  <c:v>-127.64400000000001</c:v>
                </c:pt>
                <c:pt idx="119">
                  <c:v>-123.57899999999999</c:v>
                </c:pt>
                <c:pt idx="120">
                  <c:v>-119.711</c:v>
                </c:pt>
                <c:pt idx="121">
                  <c:v>-116.07299999999999</c:v>
                </c:pt>
                <c:pt idx="122">
                  <c:v>-112.82</c:v>
                </c:pt>
                <c:pt idx="123">
                  <c:v>-109.91200000000001</c:v>
                </c:pt>
                <c:pt idx="124">
                  <c:v>-107.327</c:v>
                </c:pt>
                <c:pt idx="125">
                  <c:v>-105.093</c:v>
                </c:pt>
                <c:pt idx="126">
                  <c:v>-103.307</c:v>
                </c:pt>
                <c:pt idx="127">
                  <c:v>-102.095</c:v>
                </c:pt>
                <c:pt idx="128">
                  <c:v>-101.545</c:v>
                </c:pt>
                <c:pt idx="129">
                  <c:v>-101.61799999999999</c:v>
                </c:pt>
                <c:pt idx="130">
                  <c:v>-102.116</c:v>
                </c:pt>
                <c:pt idx="131">
                  <c:v>-102.65300000000001</c:v>
                </c:pt>
                <c:pt idx="132">
                  <c:v>-103.068</c:v>
                </c:pt>
                <c:pt idx="133">
                  <c:v>-103.21899999999999</c:v>
                </c:pt>
                <c:pt idx="134">
                  <c:v>-103.063</c:v>
                </c:pt>
                <c:pt idx="135">
                  <c:v>-102.605</c:v>
                </c:pt>
                <c:pt idx="136">
                  <c:v>-101.842</c:v>
                </c:pt>
                <c:pt idx="137">
                  <c:v>-100.74299999999999</c:v>
                </c:pt>
                <c:pt idx="138">
                  <c:v>-99.239000000000004</c:v>
                </c:pt>
                <c:pt idx="139">
                  <c:v>-97.926000000000002</c:v>
                </c:pt>
                <c:pt idx="140">
                  <c:v>-96.468999999999994</c:v>
                </c:pt>
                <c:pt idx="141">
                  <c:v>-94.852000000000004</c:v>
                </c:pt>
                <c:pt idx="142">
                  <c:v>-94.692999999999998</c:v>
                </c:pt>
                <c:pt idx="143">
                  <c:v>-97.997</c:v>
                </c:pt>
                <c:pt idx="144">
                  <c:v>-102.056</c:v>
                </c:pt>
                <c:pt idx="145">
                  <c:v>-106.664</c:v>
                </c:pt>
                <c:pt idx="146">
                  <c:v>-111.89</c:v>
                </c:pt>
                <c:pt idx="147">
                  <c:v>-119.255</c:v>
                </c:pt>
                <c:pt idx="148">
                  <c:v>-126.958</c:v>
                </c:pt>
                <c:pt idx="149">
                  <c:v>-135.709</c:v>
                </c:pt>
                <c:pt idx="150">
                  <c:v>-145.00299999999999</c:v>
                </c:pt>
                <c:pt idx="151">
                  <c:v>-151.85</c:v>
                </c:pt>
                <c:pt idx="152">
                  <c:v>-157.84299999999999</c:v>
                </c:pt>
                <c:pt idx="153">
                  <c:v>-162.86500000000001</c:v>
                </c:pt>
                <c:pt idx="154">
                  <c:v>-165.05699999999999</c:v>
                </c:pt>
                <c:pt idx="155">
                  <c:v>-167.4</c:v>
                </c:pt>
                <c:pt idx="156">
                  <c:v>-166.99299999999999</c:v>
                </c:pt>
                <c:pt idx="157">
                  <c:v>-167.18100000000001</c:v>
                </c:pt>
                <c:pt idx="158">
                  <c:v>-166.35599999999999</c:v>
                </c:pt>
                <c:pt idx="159">
                  <c:v>-164.65100000000001</c:v>
                </c:pt>
                <c:pt idx="160">
                  <c:v>-164.28100000000001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94848"/>
        <c:axId val="118495424"/>
      </c:scatterChart>
      <c:valAx>
        <c:axId val="118494848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 motoru </a:t>
                </a:r>
                <a:r>
                  <a:rPr lang="en-US"/>
                  <a:t>[</a:t>
                </a:r>
                <a:r>
                  <a:rPr lang="cs-CZ"/>
                  <a:t>min-1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8495424"/>
        <c:crossesAt val="-1.2"/>
        <c:crossBetween val="midCat"/>
      </c:valAx>
      <c:valAx>
        <c:axId val="118495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Výchylka </a:t>
                </a:r>
                <a:r>
                  <a:rPr lang="en-US"/>
                  <a:t>[</a:t>
                </a:r>
                <a:r>
                  <a:rPr lang="cs-CZ"/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8494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0.89400321228503155"/>
          <c:w val="0.97212745310045434"/>
          <c:h val="0.1059968174435423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Kroutící moment na 2. úseku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889175156438437"/>
          <c:h val="0.7106728170172756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'tlumic 025'!$I$52</c:f>
              <c:strCache>
                <c:ptCount val="1"/>
                <c:pt idx="0">
                  <c:v>Moment v kladné oblasti - bez tlumiče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'BEZ TLUMICE'!$C$668:$C$828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TLUMICE'!$E$668:$E$828</c:f>
              <c:numCache>
                <c:formatCode>General</c:formatCode>
                <c:ptCount val="161"/>
                <c:pt idx="0">
                  <c:v>532.803</c:v>
                </c:pt>
                <c:pt idx="1">
                  <c:v>540.45000000000005</c:v>
                </c:pt>
                <c:pt idx="2">
                  <c:v>547.05399999999997</c:v>
                </c:pt>
                <c:pt idx="3">
                  <c:v>552.00300000000004</c:v>
                </c:pt>
                <c:pt idx="4">
                  <c:v>552.178</c:v>
                </c:pt>
                <c:pt idx="5">
                  <c:v>548.42399999999998</c:v>
                </c:pt>
                <c:pt idx="6">
                  <c:v>544.36800000000005</c:v>
                </c:pt>
                <c:pt idx="7">
                  <c:v>540.32600000000002</c:v>
                </c:pt>
                <c:pt idx="8">
                  <c:v>539.21600000000001</c:v>
                </c:pt>
                <c:pt idx="9">
                  <c:v>546.21199999999999</c:v>
                </c:pt>
                <c:pt idx="10">
                  <c:v>556.75</c:v>
                </c:pt>
                <c:pt idx="11">
                  <c:v>566.82399999999996</c:v>
                </c:pt>
                <c:pt idx="12">
                  <c:v>574.77099999999996</c:v>
                </c:pt>
                <c:pt idx="13">
                  <c:v>581.149</c:v>
                </c:pt>
                <c:pt idx="14">
                  <c:v>585.73199999999997</c:v>
                </c:pt>
                <c:pt idx="15">
                  <c:v>584.16099999999994</c:v>
                </c:pt>
                <c:pt idx="16">
                  <c:v>578.64700000000005</c:v>
                </c:pt>
                <c:pt idx="17">
                  <c:v>573.30799999999999</c:v>
                </c:pt>
                <c:pt idx="18">
                  <c:v>566.91099999999994</c:v>
                </c:pt>
                <c:pt idx="19">
                  <c:v>561.59299999999996</c:v>
                </c:pt>
                <c:pt idx="20">
                  <c:v>560.09</c:v>
                </c:pt>
                <c:pt idx="21">
                  <c:v>561.423</c:v>
                </c:pt>
                <c:pt idx="22">
                  <c:v>566.67700000000002</c:v>
                </c:pt>
                <c:pt idx="23">
                  <c:v>575.053</c:v>
                </c:pt>
                <c:pt idx="24">
                  <c:v>584.80399999999997</c:v>
                </c:pt>
                <c:pt idx="25">
                  <c:v>592.61099999999999</c:v>
                </c:pt>
                <c:pt idx="26">
                  <c:v>597.851</c:v>
                </c:pt>
                <c:pt idx="27">
                  <c:v>603.19100000000003</c:v>
                </c:pt>
                <c:pt idx="28">
                  <c:v>607.09500000000003</c:v>
                </c:pt>
                <c:pt idx="29">
                  <c:v>609.13</c:v>
                </c:pt>
                <c:pt idx="30">
                  <c:v>601.90899999999999</c:v>
                </c:pt>
                <c:pt idx="31">
                  <c:v>592.68200000000002</c:v>
                </c:pt>
                <c:pt idx="32">
                  <c:v>585.81100000000004</c:v>
                </c:pt>
                <c:pt idx="33">
                  <c:v>580.01099999999997</c:v>
                </c:pt>
                <c:pt idx="34">
                  <c:v>572.58500000000004</c:v>
                </c:pt>
                <c:pt idx="35">
                  <c:v>563.82799999999997</c:v>
                </c:pt>
                <c:pt idx="36">
                  <c:v>557.45699999999999</c:v>
                </c:pt>
                <c:pt idx="37">
                  <c:v>554.36199999999997</c:v>
                </c:pt>
                <c:pt idx="38">
                  <c:v>554.31399999999996</c:v>
                </c:pt>
                <c:pt idx="39">
                  <c:v>557.072</c:v>
                </c:pt>
                <c:pt idx="40">
                  <c:v>564.27099999999996</c:v>
                </c:pt>
                <c:pt idx="41">
                  <c:v>573.18100000000004</c:v>
                </c:pt>
                <c:pt idx="42">
                  <c:v>583.5</c:v>
                </c:pt>
                <c:pt idx="43">
                  <c:v>594.524</c:v>
                </c:pt>
                <c:pt idx="44">
                  <c:v>604.18799999999999</c:v>
                </c:pt>
                <c:pt idx="45">
                  <c:v>610.25699999999995</c:v>
                </c:pt>
                <c:pt idx="46">
                  <c:v>613.65700000000004</c:v>
                </c:pt>
                <c:pt idx="47">
                  <c:v>618.83900000000006</c:v>
                </c:pt>
                <c:pt idx="48">
                  <c:v>626.80700000000002</c:v>
                </c:pt>
                <c:pt idx="49">
                  <c:v>637.25099999999998</c:v>
                </c:pt>
                <c:pt idx="50">
                  <c:v>646.30999999999995</c:v>
                </c:pt>
                <c:pt idx="51">
                  <c:v>646.88499999999999</c:v>
                </c:pt>
                <c:pt idx="52">
                  <c:v>642.40300000000002</c:v>
                </c:pt>
                <c:pt idx="53">
                  <c:v>630.41600000000005</c:v>
                </c:pt>
                <c:pt idx="54">
                  <c:v>618.30600000000004</c:v>
                </c:pt>
                <c:pt idx="55">
                  <c:v>611.13699999999994</c:v>
                </c:pt>
                <c:pt idx="56">
                  <c:v>607.57600000000002</c:v>
                </c:pt>
                <c:pt idx="57">
                  <c:v>605.53599999999994</c:v>
                </c:pt>
                <c:pt idx="58">
                  <c:v>601.66999999999996</c:v>
                </c:pt>
                <c:pt idx="59">
                  <c:v>593.37699999999995</c:v>
                </c:pt>
                <c:pt idx="60">
                  <c:v>582.49</c:v>
                </c:pt>
                <c:pt idx="61">
                  <c:v>573.01900000000001</c:v>
                </c:pt>
                <c:pt idx="62">
                  <c:v>564.67200000000003</c:v>
                </c:pt>
                <c:pt idx="63">
                  <c:v>559.51800000000003</c:v>
                </c:pt>
                <c:pt idx="64">
                  <c:v>557.38300000000004</c:v>
                </c:pt>
                <c:pt idx="65">
                  <c:v>557.38300000000004</c:v>
                </c:pt>
                <c:pt idx="66">
                  <c:v>560.59400000000005</c:v>
                </c:pt>
                <c:pt idx="67">
                  <c:v>566.91499999999996</c:v>
                </c:pt>
                <c:pt idx="68">
                  <c:v>575.09299999999996</c:v>
                </c:pt>
                <c:pt idx="69">
                  <c:v>585.45000000000005</c:v>
                </c:pt>
                <c:pt idx="70">
                  <c:v>597.05499999999995</c:v>
                </c:pt>
                <c:pt idx="71">
                  <c:v>607.06700000000001</c:v>
                </c:pt>
                <c:pt idx="72">
                  <c:v>617.83199999999999</c:v>
                </c:pt>
                <c:pt idx="73">
                  <c:v>629.21100000000001</c:v>
                </c:pt>
                <c:pt idx="74">
                  <c:v>641.67899999999997</c:v>
                </c:pt>
                <c:pt idx="75">
                  <c:v>653.75199999999995</c:v>
                </c:pt>
                <c:pt idx="76">
                  <c:v>662.50199999999995</c:v>
                </c:pt>
                <c:pt idx="77">
                  <c:v>666.85299999999995</c:v>
                </c:pt>
                <c:pt idx="78">
                  <c:v>668.202</c:v>
                </c:pt>
                <c:pt idx="79">
                  <c:v>666.65</c:v>
                </c:pt>
                <c:pt idx="80">
                  <c:v>665.66499999999996</c:v>
                </c:pt>
                <c:pt idx="81">
                  <c:v>670.13199999999995</c:v>
                </c:pt>
                <c:pt idx="82">
                  <c:v>678.75800000000004</c:v>
                </c:pt>
                <c:pt idx="83">
                  <c:v>691.447</c:v>
                </c:pt>
                <c:pt idx="84">
                  <c:v>707.61699999999996</c:v>
                </c:pt>
                <c:pt idx="85">
                  <c:v>726.77700000000004</c:v>
                </c:pt>
                <c:pt idx="86">
                  <c:v>744.44500000000005</c:v>
                </c:pt>
                <c:pt idx="87">
                  <c:v>758.14599999999996</c:v>
                </c:pt>
                <c:pt idx="88">
                  <c:v>763.70799999999997</c:v>
                </c:pt>
                <c:pt idx="89">
                  <c:v>760.49599999999998</c:v>
                </c:pt>
                <c:pt idx="90">
                  <c:v>747.64300000000003</c:v>
                </c:pt>
                <c:pt idx="91">
                  <c:v>731.56600000000003</c:v>
                </c:pt>
                <c:pt idx="92">
                  <c:v>715.71600000000001</c:v>
                </c:pt>
                <c:pt idx="93">
                  <c:v>702.01199999999994</c:v>
                </c:pt>
                <c:pt idx="94">
                  <c:v>692.053</c:v>
                </c:pt>
                <c:pt idx="95">
                  <c:v>686.23900000000003</c:v>
                </c:pt>
                <c:pt idx="96">
                  <c:v>684.43700000000001</c:v>
                </c:pt>
                <c:pt idx="97">
                  <c:v>686.21799999999996</c:v>
                </c:pt>
                <c:pt idx="98">
                  <c:v>690.77099999999996</c:v>
                </c:pt>
                <c:pt idx="99">
                  <c:v>696.59699999999998</c:v>
                </c:pt>
                <c:pt idx="100">
                  <c:v>701.26599999999996</c:v>
                </c:pt>
                <c:pt idx="101">
                  <c:v>698.86599999999999</c:v>
                </c:pt>
                <c:pt idx="102">
                  <c:v>690.12300000000005</c:v>
                </c:pt>
                <c:pt idx="103">
                  <c:v>677.89599999999996</c:v>
                </c:pt>
                <c:pt idx="104">
                  <c:v>661.94500000000005</c:v>
                </c:pt>
                <c:pt idx="105">
                  <c:v>644.58500000000004</c:v>
                </c:pt>
                <c:pt idx="106">
                  <c:v>627.91200000000003</c:v>
                </c:pt>
                <c:pt idx="107">
                  <c:v>612.79399999999998</c:v>
                </c:pt>
                <c:pt idx="108">
                  <c:v>599.28200000000004</c:v>
                </c:pt>
                <c:pt idx="109">
                  <c:v>587.13599999999997</c:v>
                </c:pt>
                <c:pt idx="110">
                  <c:v>576.18899999999996</c:v>
                </c:pt>
                <c:pt idx="111">
                  <c:v>567.23199999999997</c:v>
                </c:pt>
                <c:pt idx="112">
                  <c:v>559.40800000000002</c:v>
                </c:pt>
                <c:pt idx="113">
                  <c:v>552.60900000000004</c:v>
                </c:pt>
                <c:pt idx="114">
                  <c:v>547.14599999999996</c:v>
                </c:pt>
                <c:pt idx="115">
                  <c:v>543.53099999999995</c:v>
                </c:pt>
                <c:pt idx="116">
                  <c:v>540.904</c:v>
                </c:pt>
                <c:pt idx="117">
                  <c:v>539.49400000000003</c:v>
                </c:pt>
                <c:pt idx="118">
                  <c:v>540.95500000000004</c:v>
                </c:pt>
                <c:pt idx="119">
                  <c:v>544.19399999999996</c:v>
                </c:pt>
                <c:pt idx="120">
                  <c:v>548.96699999999998</c:v>
                </c:pt>
                <c:pt idx="121">
                  <c:v>556.09500000000003</c:v>
                </c:pt>
                <c:pt idx="122">
                  <c:v>563.73699999999997</c:v>
                </c:pt>
                <c:pt idx="123">
                  <c:v>572.024</c:v>
                </c:pt>
                <c:pt idx="124">
                  <c:v>581.28300000000002</c:v>
                </c:pt>
                <c:pt idx="125">
                  <c:v>591.07100000000003</c:v>
                </c:pt>
                <c:pt idx="126">
                  <c:v>601.53300000000002</c:v>
                </c:pt>
                <c:pt idx="127">
                  <c:v>612.79200000000003</c:v>
                </c:pt>
                <c:pt idx="128">
                  <c:v>624.96199999999999</c:v>
                </c:pt>
                <c:pt idx="129">
                  <c:v>638.14700000000005</c:v>
                </c:pt>
                <c:pt idx="130">
                  <c:v>652.43299999999999</c:v>
                </c:pt>
                <c:pt idx="131">
                  <c:v>667.38499999999999</c:v>
                </c:pt>
                <c:pt idx="132">
                  <c:v>683.92200000000003</c:v>
                </c:pt>
                <c:pt idx="133">
                  <c:v>701.69299999999998</c:v>
                </c:pt>
                <c:pt idx="134">
                  <c:v>719.07899999999995</c:v>
                </c:pt>
                <c:pt idx="135">
                  <c:v>735.35</c:v>
                </c:pt>
                <c:pt idx="136">
                  <c:v>749.76300000000003</c:v>
                </c:pt>
                <c:pt idx="137">
                  <c:v>757.85400000000004</c:v>
                </c:pt>
                <c:pt idx="138">
                  <c:v>762.52700000000004</c:v>
                </c:pt>
                <c:pt idx="139">
                  <c:v>759.76700000000005</c:v>
                </c:pt>
                <c:pt idx="140">
                  <c:v>752.55100000000004</c:v>
                </c:pt>
                <c:pt idx="141">
                  <c:v>743.44399999999996</c:v>
                </c:pt>
                <c:pt idx="142">
                  <c:v>733.25400000000002</c:v>
                </c:pt>
                <c:pt idx="143">
                  <c:v>723.88400000000001</c:v>
                </c:pt>
                <c:pt idx="144">
                  <c:v>716.428</c:v>
                </c:pt>
                <c:pt idx="145">
                  <c:v>711.34900000000005</c:v>
                </c:pt>
                <c:pt idx="146">
                  <c:v>708.72900000000004</c:v>
                </c:pt>
                <c:pt idx="147">
                  <c:v>708.47</c:v>
                </c:pt>
                <c:pt idx="148">
                  <c:v>710.44500000000005</c:v>
                </c:pt>
                <c:pt idx="149">
                  <c:v>714.62099999999998</c:v>
                </c:pt>
                <c:pt idx="150">
                  <c:v>721.125</c:v>
                </c:pt>
                <c:pt idx="151">
                  <c:v>727.51300000000003</c:v>
                </c:pt>
                <c:pt idx="152">
                  <c:v>736.77800000000002</c:v>
                </c:pt>
                <c:pt idx="153">
                  <c:v>749.09799999999996</c:v>
                </c:pt>
                <c:pt idx="154">
                  <c:v>764.35900000000004</c:v>
                </c:pt>
                <c:pt idx="155">
                  <c:v>783.14099999999996</c:v>
                </c:pt>
                <c:pt idx="156">
                  <c:v>804.875</c:v>
                </c:pt>
                <c:pt idx="157">
                  <c:v>827.34199999999998</c:v>
                </c:pt>
                <c:pt idx="158">
                  <c:v>848.09400000000005</c:v>
                </c:pt>
                <c:pt idx="159">
                  <c:v>868.774</c:v>
                </c:pt>
                <c:pt idx="160">
                  <c:v>882.93899999999996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'tlumic 025'!$I$53</c:f>
              <c:strCache>
                <c:ptCount val="1"/>
                <c:pt idx="0">
                  <c:v>Moment v záporné oblasti - bez tlumiče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'BEZ TLUMICE'!$C$668:$C$828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TLUMICE'!$F$668:$F$828</c:f>
              <c:numCache>
                <c:formatCode>General</c:formatCode>
                <c:ptCount val="161"/>
                <c:pt idx="0">
                  <c:v>-114.607</c:v>
                </c:pt>
                <c:pt idx="1">
                  <c:v>-116.474</c:v>
                </c:pt>
                <c:pt idx="2">
                  <c:v>-118.45</c:v>
                </c:pt>
                <c:pt idx="3">
                  <c:v>-120.526</c:v>
                </c:pt>
                <c:pt idx="4">
                  <c:v>-121.66200000000001</c:v>
                </c:pt>
                <c:pt idx="5">
                  <c:v>-120.122</c:v>
                </c:pt>
                <c:pt idx="6">
                  <c:v>-120.03400000000001</c:v>
                </c:pt>
                <c:pt idx="7">
                  <c:v>-120.48</c:v>
                </c:pt>
                <c:pt idx="8">
                  <c:v>-120.828</c:v>
                </c:pt>
                <c:pt idx="9">
                  <c:v>-121.633</c:v>
                </c:pt>
                <c:pt idx="10">
                  <c:v>-122.666</c:v>
                </c:pt>
                <c:pt idx="11">
                  <c:v>-122.636</c:v>
                </c:pt>
                <c:pt idx="12">
                  <c:v>-123.062</c:v>
                </c:pt>
                <c:pt idx="13">
                  <c:v>-123.932</c:v>
                </c:pt>
                <c:pt idx="14">
                  <c:v>-122.23</c:v>
                </c:pt>
                <c:pt idx="15">
                  <c:v>-116.20399999999999</c:v>
                </c:pt>
                <c:pt idx="16">
                  <c:v>-113.36499999999999</c:v>
                </c:pt>
                <c:pt idx="17">
                  <c:v>-115.46599999999999</c:v>
                </c:pt>
                <c:pt idx="18">
                  <c:v>-118.78100000000001</c:v>
                </c:pt>
                <c:pt idx="19">
                  <c:v>-122.328</c:v>
                </c:pt>
                <c:pt idx="20">
                  <c:v>-124.792</c:v>
                </c:pt>
                <c:pt idx="21">
                  <c:v>-126.571</c:v>
                </c:pt>
                <c:pt idx="22">
                  <c:v>-128.16200000000001</c:v>
                </c:pt>
                <c:pt idx="23">
                  <c:v>-130.39500000000001</c:v>
                </c:pt>
                <c:pt idx="24">
                  <c:v>-131.732</c:v>
                </c:pt>
                <c:pt idx="25">
                  <c:v>-131.816</c:v>
                </c:pt>
                <c:pt idx="26">
                  <c:v>-132.29300000000001</c:v>
                </c:pt>
                <c:pt idx="27">
                  <c:v>-136.303</c:v>
                </c:pt>
                <c:pt idx="28">
                  <c:v>-140.96</c:v>
                </c:pt>
                <c:pt idx="29">
                  <c:v>-142.9</c:v>
                </c:pt>
                <c:pt idx="30">
                  <c:v>-139.958</c:v>
                </c:pt>
                <c:pt idx="31">
                  <c:v>-135.31200000000001</c:v>
                </c:pt>
                <c:pt idx="32">
                  <c:v>-131.04</c:v>
                </c:pt>
                <c:pt idx="33">
                  <c:v>-129.953</c:v>
                </c:pt>
                <c:pt idx="34">
                  <c:v>-129.62100000000001</c:v>
                </c:pt>
                <c:pt idx="35">
                  <c:v>-127.072</c:v>
                </c:pt>
                <c:pt idx="36">
                  <c:v>-123.72</c:v>
                </c:pt>
                <c:pt idx="37">
                  <c:v>-125.021</c:v>
                </c:pt>
                <c:pt idx="38">
                  <c:v>-126.14100000000001</c:v>
                </c:pt>
                <c:pt idx="39">
                  <c:v>-127.354</c:v>
                </c:pt>
                <c:pt idx="40">
                  <c:v>-128.72399999999999</c:v>
                </c:pt>
                <c:pt idx="41">
                  <c:v>-130.09800000000001</c:v>
                </c:pt>
                <c:pt idx="42">
                  <c:v>-131.352</c:v>
                </c:pt>
                <c:pt idx="43">
                  <c:v>-132.369</c:v>
                </c:pt>
                <c:pt idx="44">
                  <c:v>-131.03399999999999</c:v>
                </c:pt>
                <c:pt idx="45">
                  <c:v>-127.301</c:v>
                </c:pt>
                <c:pt idx="46">
                  <c:v>-125.303</c:v>
                </c:pt>
                <c:pt idx="47">
                  <c:v>-136.63900000000001</c:v>
                </c:pt>
                <c:pt idx="48">
                  <c:v>-146.648</c:v>
                </c:pt>
                <c:pt idx="49">
                  <c:v>-157.69300000000001</c:v>
                </c:pt>
                <c:pt idx="50">
                  <c:v>-166.37299999999999</c:v>
                </c:pt>
                <c:pt idx="51">
                  <c:v>-170.988</c:v>
                </c:pt>
                <c:pt idx="52">
                  <c:v>-170.02799999999999</c:v>
                </c:pt>
                <c:pt idx="53">
                  <c:v>-164.756</c:v>
                </c:pt>
                <c:pt idx="54">
                  <c:v>-157.994</c:v>
                </c:pt>
                <c:pt idx="55">
                  <c:v>-151.33099999999999</c:v>
                </c:pt>
                <c:pt idx="56">
                  <c:v>-145.35400000000001</c:v>
                </c:pt>
                <c:pt idx="57">
                  <c:v>-147.11799999999999</c:v>
                </c:pt>
                <c:pt idx="58">
                  <c:v>-152.31299999999999</c:v>
                </c:pt>
                <c:pt idx="59">
                  <c:v>-158.19999999999999</c:v>
                </c:pt>
                <c:pt idx="60">
                  <c:v>-163.75299999999999</c:v>
                </c:pt>
                <c:pt idx="61">
                  <c:v>-166.21100000000001</c:v>
                </c:pt>
                <c:pt idx="62">
                  <c:v>-167.30199999999999</c:v>
                </c:pt>
                <c:pt idx="63">
                  <c:v>-167.99600000000001</c:v>
                </c:pt>
                <c:pt idx="64">
                  <c:v>-169.012</c:v>
                </c:pt>
                <c:pt idx="65">
                  <c:v>-170.19300000000001</c:v>
                </c:pt>
                <c:pt idx="66">
                  <c:v>-171.62299999999999</c:v>
                </c:pt>
                <c:pt idx="67">
                  <c:v>-174.06200000000001</c:v>
                </c:pt>
                <c:pt idx="68">
                  <c:v>-176.51599999999999</c:v>
                </c:pt>
                <c:pt idx="69">
                  <c:v>-179.13499999999999</c:v>
                </c:pt>
                <c:pt idx="70">
                  <c:v>-182.16499999999999</c:v>
                </c:pt>
                <c:pt idx="71">
                  <c:v>-185.02500000000001</c:v>
                </c:pt>
                <c:pt idx="72">
                  <c:v>-188.24</c:v>
                </c:pt>
                <c:pt idx="73">
                  <c:v>-191.97</c:v>
                </c:pt>
                <c:pt idx="74">
                  <c:v>-193.93199999999999</c:v>
                </c:pt>
                <c:pt idx="75">
                  <c:v>-193.19200000000001</c:v>
                </c:pt>
                <c:pt idx="76">
                  <c:v>-189.785</c:v>
                </c:pt>
                <c:pt idx="77">
                  <c:v>-182.649</c:v>
                </c:pt>
                <c:pt idx="78">
                  <c:v>-188.25399999999999</c:v>
                </c:pt>
                <c:pt idx="79">
                  <c:v>-200.102</c:v>
                </c:pt>
                <c:pt idx="80">
                  <c:v>-211.21299999999999</c:v>
                </c:pt>
                <c:pt idx="81">
                  <c:v>-220.67400000000001</c:v>
                </c:pt>
                <c:pt idx="82">
                  <c:v>-232.601</c:v>
                </c:pt>
                <c:pt idx="83">
                  <c:v>-243.929</c:v>
                </c:pt>
                <c:pt idx="84">
                  <c:v>-259.16399999999999</c:v>
                </c:pt>
                <c:pt idx="85">
                  <c:v>-273.798</c:v>
                </c:pt>
                <c:pt idx="86">
                  <c:v>-289.59100000000001</c:v>
                </c:pt>
                <c:pt idx="87">
                  <c:v>-302.42200000000003</c:v>
                </c:pt>
                <c:pt idx="88">
                  <c:v>-308.86900000000003</c:v>
                </c:pt>
                <c:pt idx="89">
                  <c:v>-307.43299999999999</c:v>
                </c:pt>
                <c:pt idx="90">
                  <c:v>-299.00799999999998</c:v>
                </c:pt>
                <c:pt idx="91">
                  <c:v>-289.43799999999999</c:v>
                </c:pt>
                <c:pt idx="92">
                  <c:v>-277.35899999999998</c:v>
                </c:pt>
                <c:pt idx="93">
                  <c:v>-266.649</c:v>
                </c:pt>
                <c:pt idx="94">
                  <c:v>-257.01799999999997</c:v>
                </c:pt>
                <c:pt idx="95">
                  <c:v>-250.00399999999999</c:v>
                </c:pt>
                <c:pt idx="96">
                  <c:v>-244.78299999999999</c:v>
                </c:pt>
                <c:pt idx="97">
                  <c:v>-245.58799999999999</c:v>
                </c:pt>
                <c:pt idx="98">
                  <c:v>-247.672</c:v>
                </c:pt>
                <c:pt idx="99">
                  <c:v>-250.49</c:v>
                </c:pt>
                <c:pt idx="100">
                  <c:v>-250.13200000000001</c:v>
                </c:pt>
                <c:pt idx="101">
                  <c:v>-251.70699999999999</c:v>
                </c:pt>
                <c:pt idx="102">
                  <c:v>-267.00299999999999</c:v>
                </c:pt>
                <c:pt idx="103">
                  <c:v>-278.18</c:v>
                </c:pt>
                <c:pt idx="104">
                  <c:v>-285.51600000000002</c:v>
                </c:pt>
                <c:pt idx="105">
                  <c:v>-288.02199999999999</c:v>
                </c:pt>
                <c:pt idx="106">
                  <c:v>-288.392</c:v>
                </c:pt>
                <c:pt idx="107">
                  <c:v>-288.17500000000001</c:v>
                </c:pt>
                <c:pt idx="108">
                  <c:v>-287.43200000000002</c:v>
                </c:pt>
                <c:pt idx="109">
                  <c:v>-286.71499999999997</c:v>
                </c:pt>
                <c:pt idx="110">
                  <c:v>-286.14400000000001</c:v>
                </c:pt>
                <c:pt idx="111">
                  <c:v>-286.68599999999998</c:v>
                </c:pt>
                <c:pt idx="112">
                  <c:v>-287.51600000000002</c:v>
                </c:pt>
                <c:pt idx="113">
                  <c:v>-288.46600000000001</c:v>
                </c:pt>
                <c:pt idx="114">
                  <c:v>-289.584</c:v>
                </c:pt>
                <c:pt idx="115">
                  <c:v>-290.83300000000003</c:v>
                </c:pt>
                <c:pt idx="116">
                  <c:v>-292.214</c:v>
                </c:pt>
                <c:pt idx="117">
                  <c:v>-294.21199999999999</c:v>
                </c:pt>
                <c:pt idx="118">
                  <c:v>-295.81799999999998</c:v>
                </c:pt>
                <c:pt idx="119">
                  <c:v>-297.02499999999998</c:v>
                </c:pt>
                <c:pt idx="120">
                  <c:v>-298.03899999999999</c:v>
                </c:pt>
                <c:pt idx="121">
                  <c:v>-299.21600000000001</c:v>
                </c:pt>
                <c:pt idx="122">
                  <c:v>-300.74099999999999</c:v>
                </c:pt>
                <c:pt idx="123">
                  <c:v>-303.31900000000002</c:v>
                </c:pt>
                <c:pt idx="124">
                  <c:v>-306.67200000000003</c:v>
                </c:pt>
                <c:pt idx="125">
                  <c:v>-310.589</c:v>
                </c:pt>
                <c:pt idx="126">
                  <c:v>-314.988</c:v>
                </c:pt>
                <c:pt idx="127">
                  <c:v>-319.69600000000003</c:v>
                </c:pt>
                <c:pt idx="128">
                  <c:v>-324.44799999999998</c:v>
                </c:pt>
                <c:pt idx="129">
                  <c:v>-329.98899999999998</c:v>
                </c:pt>
                <c:pt idx="130">
                  <c:v>-335.45600000000002</c:v>
                </c:pt>
                <c:pt idx="131">
                  <c:v>-339.75900000000001</c:v>
                </c:pt>
                <c:pt idx="132">
                  <c:v>-343.041</c:v>
                </c:pt>
                <c:pt idx="133">
                  <c:v>-345.17200000000003</c:v>
                </c:pt>
                <c:pt idx="134">
                  <c:v>-343.33100000000002</c:v>
                </c:pt>
                <c:pt idx="135">
                  <c:v>-339.14299999999997</c:v>
                </c:pt>
                <c:pt idx="136">
                  <c:v>-328.95499999999998</c:v>
                </c:pt>
                <c:pt idx="137">
                  <c:v>-339.589</c:v>
                </c:pt>
                <c:pt idx="138">
                  <c:v>-359.072</c:v>
                </c:pt>
                <c:pt idx="139">
                  <c:v>-373.54899999999998</c:v>
                </c:pt>
                <c:pt idx="140">
                  <c:v>-383.637</c:v>
                </c:pt>
                <c:pt idx="141">
                  <c:v>-389.01400000000001</c:v>
                </c:pt>
                <c:pt idx="142">
                  <c:v>-392.483</c:v>
                </c:pt>
                <c:pt idx="143">
                  <c:v>-394.34800000000001</c:v>
                </c:pt>
                <c:pt idx="144">
                  <c:v>-395.31700000000001</c:v>
                </c:pt>
                <c:pt idx="145">
                  <c:v>-398.07299999999998</c:v>
                </c:pt>
                <c:pt idx="146">
                  <c:v>-400.86900000000003</c:v>
                </c:pt>
                <c:pt idx="147">
                  <c:v>-404.464</c:v>
                </c:pt>
                <c:pt idx="148">
                  <c:v>-410.45600000000002</c:v>
                </c:pt>
                <c:pt idx="149">
                  <c:v>-416.81</c:v>
                </c:pt>
                <c:pt idx="150">
                  <c:v>-424.43</c:v>
                </c:pt>
                <c:pt idx="151">
                  <c:v>-432.029</c:v>
                </c:pt>
                <c:pt idx="152">
                  <c:v>-440.29700000000003</c:v>
                </c:pt>
                <c:pt idx="153">
                  <c:v>-450.09</c:v>
                </c:pt>
                <c:pt idx="154">
                  <c:v>-461.459</c:v>
                </c:pt>
                <c:pt idx="155">
                  <c:v>-473.59699999999998</c:v>
                </c:pt>
                <c:pt idx="156">
                  <c:v>-487.87900000000002</c:v>
                </c:pt>
                <c:pt idx="157">
                  <c:v>-503.22899999999998</c:v>
                </c:pt>
                <c:pt idx="158">
                  <c:v>-518.15599999999995</c:v>
                </c:pt>
                <c:pt idx="159">
                  <c:v>-531.01199999999994</c:v>
                </c:pt>
                <c:pt idx="160">
                  <c:v>-541.32500000000005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'tlumic 025'!$I$54</c:f>
              <c:strCache>
                <c:ptCount val="1"/>
                <c:pt idx="0">
                  <c:v>Moment v kladné oblasti - s tlumičem μ=0,2</c:v>
                </c:pt>
              </c:strCache>
            </c:strRef>
          </c:tx>
          <c:spPr>
            <a:ln>
              <a:solidFill>
                <a:srgbClr val="006600"/>
              </a:solidFill>
            </a:ln>
          </c:spPr>
          <c:marker>
            <c:symbol val="none"/>
          </c:marker>
          <c:xVal>
            <c:numRef>
              <c:f>'tlumic 020'!$C$454:$C$614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020'!$E$454:$E$614</c:f>
              <c:numCache>
                <c:formatCode>General</c:formatCode>
                <c:ptCount val="161"/>
                <c:pt idx="0">
                  <c:v>491.76499999999999</c:v>
                </c:pt>
                <c:pt idx="1">
                  <c:v>492.92599999999999</c:v>
                </c:pt>
                <c:pt idx="2">
                  <c:v>493.93200000000002</c:v>
                </c:pt>
                <c:pt idx="3">
                  <c:v>493.19400000000002</c:v>
                </c:pt>
                <c:pt idx="4">
                  <c:v>492.38499999999999</c:v>
                </c:pt>
                <c:pt idx="5">
                  <c:v>492.96600000000001</c:v>
                </c:pt>
                <c:pt idx="6">
                  <c:v>493.92500000000001</c:v>
                </c:pt>
                <c:pt idx="7">
                  <c:v>497.03300000000002</c:v>
                </c:pt>
                <c:pt idx="8">
                  <c:v>503.435</c:v>
                </c:pt>
                <c:pt idx="9">
                  <c:v>510.91</c:v>
                </c:pt>
                <c:pt idx="10">
                  <c:v>518.39</c:v>
                </c:pt>
                <c:pt idx="11">
                  <c:v>522.74</c:v>
                </c:pt>
                <c:pt idx="12">
                  <c:v>525.62099999999998</c:v>
                </c:pt>
                <c:pt idx="13">
                  <c:v>527.15300000000002</c:v>
                </c:pt>
                <c:pt idx="14">
                  <c:v>527.94799999999998</c:v>
                </c:pt>
                <c:pt idx="15">
                  <c:v>528.66</c:v>
                </c:pt>
                <c:pt idx="16">
                  <c:v>531.31500000000005</c:v>
                </c:pt>
                <c:pt idx="17">
                  <c:v>535.78399999999999</c:v>
                </c:pt>
                <c:pt idx="18">
                  <c:v>539.50599999999997</c:v>
                </c:pt>
                <c:pt idx="19">
                  <c:v>541.00599999999997</c:v>
                </c:pt>
                <c:pt idx="20">
                  <c:v>542.34699999999998</c:v>
                </c:pt>
                <c:pt idx="21">
                  <c:v>543.37599999999998</c:v>
                </c:pt>
                <c:pt idx="22">
                  <c:v>543.51</c:v>
                </c:pt>
                <c:pt idx="23">
                  <c:v>540.58000000000004</c:v>
                </c:pt>
                <c:pt idx="24">
                  <c:v>534.97500000000002</c:v>
                </c:pt>
                <c:pt idx="25">
                  <c:v>530.05399999999997</c:v>
                </c:pt>
                <c:pt idx="26">
                  <c:v>526.06899999999996</c:v>
                </c:pt>
                <c:pt idx="27">
                  <c:v>523.32799999999997</c:v>
                </c:pt>
                <c:pt idx="28">
                  <c:v>522.81299999999999</c:v>
                </c:pt>
                <c:pt idx="29">
                  <c:v>524.48900000000003</c:v>
                </c:pt>
                <c:pt idx="30">
                  <c:v>528.072</c:v>
                </c:pt>
                <c:pt idx="31">
                  <c:v>533.88300000000004</c:v>
                </c:pt>
                <c:pt idx="32">
                  <c:v>540.83600000000001</c:v>
                </c:pt>
                <c:pt idx="33">
                  <c:v>548.36599999999999</c:v>
                </c:pt>
                <c:pt idx="34">
                  <c:v>555.69200000000001</c:v>
                </c:pt>
                <c:pt idx="35">
                  <c:v>561.82000000000005</c:v>
                </c:pt>
                <c:pt idx="36">
                  <c:v>565.57600000000002</c:v>
                </c:pt>
                <c:pt idx="37">
                  <c:v>568.52</c:v>
                </c:pt>
                <c:pt idx="38">
                  <c:v>569.53200000000004</c:v>
                </c:pt>
                <c:pt idx="39">
                  <c:v>569.41200000000003</c:v>
                </c:pt>
                <c:pt idx="40">
                  <c:v>568.99800000000005</c:v>
                </c:pt>
                <c:pt idx="41">
                  <c:v>568.65800000000002</c:v>
                </c:pt>
                <c:pt idx="42">
                  <c:v>568.42100000000005</c:v>
                </c:pt>
                <c:pt idx="43">
                  <c:v>566.66</c:v>
                </c:pt>
                <c:pt idx="44">
                  <c:v>562.90300000000002</c:v>
                </c:pt>
                <c:pt idx="45">
                  <c:v>555.22799999999995</c:v>
                </c:pt>
                <c:pt idx="46">
                  <c:v>545.971</c:v>
                </c:pt>
                <c:pt idx="47">
                  <c:v>538.28</c:v>
                </c:pt>
                <c:pt idx="48">
                  <c:v>533.52099999999996</c:v>
                </c:pt>
                <c:pt idx="49">
                  <c:v>532.91399999999999</c:v>
                </c:pt>
                <c:pt idx="50">
                  <c:v>534.61300000000006</c:v>
                </c:pt>
                <c:pt idx="51">
                  <c:v>537.601</c:v>
                </c:pt>
                <c:pt idx="52">
                  <c:v>540.56500000000005</c:v>
                </c:pt>
                <c:pt idx="53">
                  <c:v>542.23599999999999</c:v>
                </c:pt>
                <c:pt idx="54">
                  <c:v>542.24400000000003</c:v>
                </c:pt>
                <c:pt idx="55">
                  <c:v>541.62300000000005</c:v>
                </c:pt>
                <c:pt idx="56">
                  <c:v>541.89499999999998</c:v>
                </c:pt>
                <c:pt idx="57">
                  <c:v>543.86500000000001</c:v>
                </c:pt>
                <c:pt idx="58">
                  <c:v>546.92899999999997</c:v>
                </c:pt>
                <c:pt idx="59">
                  <c:v>550.79499999999996</c:v>
                </c:pt>
                <c:pt idx="60">
                  <c:v>554.91999999999996</c:v>
                </c:pt>
                <c:pt idx="61">
                  <c:v>560.22500000000002</c:v>
                </c:pt>
                <c:pt idx="62">
                  <c:v>564.34500000000003</c:v>
                </c:pt>
                <c:pt idx="63">
                  <c:v>566.779</c:v>
                </c:pt>
                <c:pt idx="64">
                  <c:v>568.83000000000004</c:v>
                </c:pt>
                <c:pt idx="65">
                  <c:v>569.80700000000002</c:v>
                </c:pt>
                <c:pt idx="66">
                  <c:v>570.23099999999999</c:v>
                </c:pt>
                <c:pt idx="67">
                  <c:v>570.87199999999996</c:v>
                </c:pt>
                <c:pt idx="68">
                  <c:v>572.13699999999994</c:v>
                </c:pt>
                <c:pt idx="69">
                  <c:v>574.02599999999995</c:v>
                </c:pt>
                <c:pt idx="70">
                  <c:v>576.27800000000002</c:v>
                </c:pt>
                <c:pt idx="71">
                  <c:v>576.33500000000004</c:v>
                </c:pt>
                <c:pt idx="72">
                  <c:v>576.34799999999996</c:v>
                </c:pt>
                <c:pt idx="73">
                  <c:v>576.53200000000004</c:v>
                </c:pt>
                <c:pt idx="74">
                  <c:v>577.21799999999996</c:v>
                </c:pt>
                <c:pt idx="75">
                  <c:v>579.01599999999996</c:v>
                </c:pt>
                <c:pt idx="76">
                  <c:v>581.40800000000002</c:v>
                </c:pt>
                <c:pt idx="77">
                  <c:v>583.56700000000001</c:v>
                </c:pt>
                <c:pt idx="78">
                  <c:v>584.37800000000004</c:v>
                </c:pt>
                <c:pt idx="79">
                  <c:v>582.84</c:v>
                </c:pt>
                <c:pt idx="80">
                  <c:v>578.98299999999995</c:v>
                </c:pt>
                <c:pt idx="81">
                  <c:v>576.28099999999995</c:v>
                </c:pt>
                <c:pt idx="82">
                  <c:v>574.37099999999998</c:v>
                </c:pt>
                <c:pt idx="83">
                  <c:v>574.56700000000001</c:v>
                </c:pt>
                <c:pt idx="84">
                  <c:v>577.37400000000002</c:v>
                </c:pt>
                <c:pt idx="85">
                  <c:v>582.678</c:v>
                </c:pt>
                <c:pt idx="86">
                  <c:v>590.10400000000004</c:v>
                </c:pt>
                <c:pt idx="87">
                  <c:v>599.40499999999997</c:v>
                </c:pt>
                <c:pt idx="88">
                  <c:v>609.83900000000006</c:v>
                </c:pt>
                <c:pt idx="89">
                  <c:v>621.12</c:v>
                </c:pt>
                <c:pt idx="90">
                  <c:v>632.79999999999995</c:v>
                </c:pt>
                <c:pt idx="91">
                  <c:v>642.89300000000003</c:v>
                </c:pt>
                <c:pt idx="92">
                  <c:v>652.024</c:v>
                </c:pt>
                <c:pt idx="93">
                  <c:v>659.404</c:v>
                </c:pt>
                <c:pt idx="94">
                  <c:v>664.11900000000003</c:v>
                </c:pt>
                <c:pt idx="95">
                  <c:v>667.07500000000005</c:v>
                </c:pt>
                <c:pt idx="96">
                  <c:v>666.24300000000005</c:v>
                </c:pt>
                <c:pt idx="97">
                  <c:v>662.33600000000001</c:v>
                </c:pt>
                <c:pt idx="98">
                  <c:v>657.44100000000003</c:v>
                </c:pt>
                <c:pt idx="99">
                  <c:v>653.85500000000002</c:v>
                </c:pt>
                <c:pt idx="100">
                  <c:v>652.86699999999996</c:v>
                </c:pt>
                <c:pt idx="101">
                  <c:v>651.79899999999998</c:v>
                </c:pt>
                <c:pt idx="102">
                  <c:v>652.96500000000003</c:v>
                </c:pt>
                <c:pt idx="103">
                  <c:v>654.97</c:v>
                </c:pt>
                <c:pt idx="104">
                  <c:v>655.99</c:v>
                </c:pt>
                <c:pt idx="105">
                  <c:v>655.18700000000001</c:v>
                </c:pt>
                <c:pt idx="106">
                  <c:v>652.36800000000005</c:v>
                </c:pt>
                <c:pt idx="107">
                  <c:v>649.74900000000002</c:v>
                </c:pt>
                <c:pt idx="108">
                  <c:v>646.26599999999996</c:v>
                </c:pt>
                <c:pt idx="109">
                  <c:v>641.99300000000005</c:v>
                </c:pt>
                <c:pt idx="110">
                  <c:v>637.47900000000004</c:v>
                </c:pt>
                <c:pt idx="111">
                  <c:v>633.93399999999997</c:v>
                </c:pt>
                <c:pt idx="112">
                  <c:v>631.05700000000002</c:v>
                </c:pt>
                <c:pt idx="113">
                  <c:v>629.83500000000004</c:v>
                </c:pt>
                <c:pt idx="114">
                  <c:v>629.24900000000002</c:v>
                </c:pt>
                <c:pt idx="115">
                  <c:v>628.29700000000003</c:v>
                </c:pt>
                <c:pt idx="116">
                  <c:v>625.83399999999995</c:v>
                </c:pt>
                <c:pt idx="117">
                  <c:v>620.57299999999998</c:v>
                </c:pt>
                <c:pt idx="118">
                  <c:v>611.56700000000001</c:v>
                </c:pt>
                <c:pt idx="119">
                  <c:v>600.35299999999995</c:v>
                </c:pt>
                <c:pt idx="120">
                  <c:v>586.25099999999998</c:v>
                </c:pt>
                <c:pt idx="121">
                  <c:v>570.80499999999995</c:v>
                </c:pt>
                <c:pt idx="122">
                  <c:v>555.30799999999999</c:v>
                </c:pt>
                <c:pt idx="123">
                  <c:v>540.947</c:v>
                </c:pt>
                <c:pt idx="124">
                  <c:v>528.32500000000005</c:v>
                </c:pt>
                <c:pt idx="125">
                  <c:v>517.60400000000004</c:v>
                </c:pt>
                <c:pt idx="126">
                  <c:v>508.71</c:v>
                </c:pt>
                <c:pt idx="127">
                  <c:v>501.471</c:v>
                </c:pt>
                <c:pt idx="128">
                  <c:v>495.69499999999999</c:v>
                </c:pt>
                <c:pt idx="129">
                  <c:v>491.17099999999999</c:v>
                </c:pt>
                <c:pt idx="130">
                  <c:v>488.28100000000001</c:v>
                </c:pt>
                <c:pt idx="131">
                  <c:v>486.08800000000002</c:v>
                </c:pt>
                <c:pt idx="132">
                  <c:v>484.52699999999999</c:v>
                </c:pt>
                <c:pt idx="133">
                  <c:v>483.50799999999998</c:v>
                </c:pt>
                <c:pt idx="134">
                  <c:v>483</c:v>
                </c:pt>
                <c:pt idx="135">
                  <c:v>483.005</c:v>
                </c:pt>
                <c:pt idx="136">
                  <c:v>483.52800000000002</c:v>
                </c:pt>
                <c:pt idx="137">
                  <c:v>484.55700000000002</c:v>
                </c:pt>
                <c:pt idx="138">
                  <c:v>486.05200000000002</c:v>
                </c:pt>
                <c:pt idx="139">
                  <c:v>487.964</c:v>
                </c:pt>
                <c:pt idx="140">
                  <c:v>490.53199999999998</c:v>
                </c:pt>
                <c:pt idx="141">
                  <c:v>493.07799999999997</c:v>
                </c:pt>
                <c:pt idx="142">
                  <c:v>495.99700000000001</c:v>
                </c:pt>
                <c:pt idx="143">
                  <c:v>499.30500000000001</c:v>
                </c:pt>
                <c:pt idx="144">
                  <c:v>502.99599999999998</c:v>
                </c:pt>
                <c:pt idx="145">
                  <c:v>507.02800000000002</c:v>
                </c:pt>
                <c:pt idx="146">
                  <c:v>511.33699999999999</c:v>
                </c:pt>
                <c:pt idx="147">
                  <c:v>515.83699999999999</c:v>
                </c:pt>
                <c:pt idx="148">
                  <c:v>520.42700000000002</c:v>
                </c:pt>
                <c:pt idx="149">
                  <c:v>525.01400000000001</c:v>
                </c:pt>
                <c:pt idx="150">
                  <c:v>529.54999999999995</c:v>
                </c:pt>
                <c:pt idx="151">
                  <c:v>532.149</c:v>
                </c:pt>
                <c:pt idx="152">
                  <c:v>535.40499999999997</c:v>
                </c:pt>
                <c:pt idx="153">
                  <c:v>538.89200000000005</c:v>
                </c:pt>
                <c:pt idx="154">
                  <c:v>542.74800000000005</c:v>
                </c:pt>
                <c:pt idx="155">
                  <c:v>546.90700000000004</c:v>
                </c:pt>
                <c:pt idx="156">
                  <c:v>551.06200000000001</c:v>
                </c:pt>
                <c:pt idx="157">
                  <c:v>554.69899999999996</c:v>
                </c:pt>
                <c:pt idx="158">
                  <c:v>557.26599999999996</c:v>
                </c:pt>
                <c:pt idx="159">
                  <c:v>559.81200000000001</c:v>
                </c:pt>
                <c:pt idx="160">
                  <c:v>561.33699999999999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'tlumic 025'!$I$55</c:f>
              <c:strCache>
                <c:ptCount val="1"/>
                <c:pt idx="0">
                  <c:v>Moment v záporné oblasti - s tlumičem μ=0,2</c:v>
                </c:pt>
              </c:strCache>
            </c:strRef>
          </c:tx>
          <c:spPr>
            <a:ln>
              <a:solidFill>
                <a:srgbClr val="66FF33"/>
              </a:solidFill>
            </a:ln>
          </c:spPr>
          <c:marker>
            <c:symbol val="none"/>
          </c:marker>
          <c:xVal>
            <c:numRef>
              <c:f>'tlumic 020'!$C$454:$C$614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020'!$F$454:$F$614</c:f>
              <c:numCache>
                <c:formatCode>General</c:formatCode>
                <c:ptCount val="161"/>
                <c:pt idx="0">
                  <c:v>-104.628</c:v>
                </c:pt>
                <c:pt idx="1">
                  <c:v>-105.426</c:v>
                </c:pt>
                <c:pt idx="2">
                  <c:v>-106.81699999999999</c:v>
                </c:pt>
                <c:pt idx="3">
                  <c:v>-107.547</c:v>
                </c:pt>
                <c:pt idx="4">
                  <c:v>-106.79</c:v>
                </c:pt>
                <c:pt idx="5">
                  <c:v>-106.276</c:v>
                </c:pt>
                <c:pt idx="6">
                  <c:v>-105.67</c:v>
                </c:pt>
                <c:pt idx="7">
                  <c:v>-104.49299999999999</c:v>
                </c:pt>
                <c:pt idx="8">
                  <c:v>-101.667</c:v>
                </c:pt>
                <c:pt idx="9">
                  <c:v>-98.927000000000007</c:v>
                </c:pt>
                <c:pt idx="10">
                  <c:v>-101.301</c:v>
                </c:pt>
                <c:pt idx="11">
                  <c:v>-102.958</c:v>
                </c:pt>
                <c:pt idx="12">
                  <c:v>-104.684</c:v>
                </c:pt>
                <c:pt idx="13">
                  <c:v>-105.89400000000001</c:v>
                </c:pt>
                <c:pt idx="14">
                  <c:v>-106.193</c:v>
                </c:pt>
                <c:pt idx="15">
                  <c:v>-105.739</c:v>
                </c:pt>
                <c:pt idx="16">
                  <c:v>-105.71599999999999</c:v>
                </c:pt>
                <c:pt idx="17">
                  <c:v>-107.425</c:v>
                </c:pt>
                <c:pt idx="18">
                  <c:v>-110.357</c:v>
                </c:pt>
                <c:pt idx="19">
                  <c:v>-112.845</c:v>
                </c:pt>
                <c:pt idx="20">
                  <c:v>-113.306</c:v>
                </c:pt>
                <c:pt idx="21">
                  <c:v>-111.90600000000001</c:v>
                </c:pt>
                <c:pt idx="22">
                  <c:v>-108.886</c:v>
                </c:pt>
                <c:pt idx="23">
                  <c:v>-106.78700000000001</c:v>
                </c:pt>
                <c:pt idx="24">
                  <c:v>-105.65</c:v>
                </c:pt>
                <c:pt idx="25">
                  <c:v>-104.378</c:v>
                </c:pt>
                <c:pt idx="26">
                  <c:v>-101.974</c:v>
                </c:pt>
                <c:pt idx="27">
                  <c:v>-98.897000000000006</c:v>
                </c:pt>
                <c:pt idx="28">
                  <c:v>-95.792000000000002</c:v>
                </c:pt>
                <c:pt idx="29">
                  <c:v>-95.129000000000005</c:v>
                </c:pt>
                <c:pt idx="30">
                  <c:v>-96.287999999999997</c:v>
                </c:pt>
                <c:pt idx="31">
                  <c:v>-97.24</c:v>
                </c:pt>
                <c:pt idx="32">
                  <c:v>-98.075999999999993</c:v>
                </c:pt>
                <c:pt idx="33">
                  <c:v>-98.05</c:v>
                </c:pt>
                <c:pt idx="34">
                  <c:v>-97.69</c:v>
                </c:pt>
                <c:pt idx="35">
                  <c:v>-97.811999999999998</c:v>
                </c:pt>
                <c:pt idx="36">
                  <c:v>-97.753</c:v>
                </c:pt>
                <c:pt idx="37">
                  <c:v>-101.75700000000001</c:v>
                </c:pt>
                <c:pt idx="38">
                  <c:v>-104.79300000000001</c:v>
                </c:pt>
                <c:pt idx="39">
                  <c:v>-104.95099999999999</c:v>
                </c:pt>
                <c:pt idx="40">
                  <c:v>-104.80200000000001</c:v>
                </c:pt>
                <c:pt idx="41">
                  <c:v>-103.011</c:v>
                </c:pt>
                <c:pt idx="42">
                  <c:v>-103.489</c:v>
                </c:pt>
                <c:pt idx="43">
                  <c:v>-107.63</c:v>
                </c:pt>
                <c:pt idx="44">
                  <c:v>-110.35599999999999</c:v>
                </c:pt>
                <c:pt idx="45">
                  <c:v>-111.062</c:v>
                </c:pt>
                <c:pt idx="46">
                  <c:v>-109.49299999999999</c:v>
                </c:pt>
                <c:pt idx="47">
                  <c:v>-106.696</c:v>
                </c:pt>
                <c:pt idx="48">
                  <c:v>-104.336</c:v>
                </c:pt>
                <c:pt idx="49">
                  <c:v>-102.657</c:v>
                </c:pt>
                <c:pt idx="50">
                  <c:v>-102.473</c:v>
                </c:pt>
                <c:pt idx="51">
                  <c:v>-103.566</c:v>
                </c:pt>
                <c:pt idx="52">
                  <c:v>-106.61199999999999</c:v>
                </c:pt>
                <c:pt idx="53">
                  <c:v>-110.84099999999999</c:v>
                </c:pt>
                <c:pt idx="54">
                  <c:v>-115.83799999999999</c:v>
                </c:pt>
                <c:pt idx="55">
                  <c:v>-119.837</c:v>
                </c:pt>
                <c:pt idx="56">
                  <c:v>-122.453</c:v>
                </c:pt>
                <c:pt idx="57">
                  <c:v>-124.367</c:v>
                </c:pt>
                <c:pt idx="58">
                  <c:v>-126.273</c:v>
                </c:pt>
                <c:pt idx="59">
                  <c:v>-128.339</c:v>
                </c:pt>
                <c:pt idx="60">
                  <c:v>-131.029</c:v>
                </c:pt>
                <c:pt idx="61">
                  <c:v>-134.91800000000001</c:v>
                </c:pt>
                <c:pt idx="62">
                  <c:v>-138.56899999999999</c:v>
                </c:pt>
                <c:pt idx="63">
                  <c:v>-142.61099999999999</c:v>
                </c:pt>
                <c:pt idx="64">
                  <c:v>-145.72399999999999</c:v>
                </c:pt>
                <c:pt idx="65">
                  <c:v>-147.90899999999999</c:v>
                </c:pt>
                <c:pt idx="66">
                  <c:v>-149.571</c:v>
                </c:pt>
                <c:pt idx="67">
                  <c:v>-150.53899999999999</c:v>
                </c:pt>
                <c:pt idx="68">
                  <c:v>-151.44</c:v>
                </c:pt>
                <c:pt idx="69">
                  <c:v>-153.13399999999999</c:v>
                </c:pt>
                <c:pt idx="70">
                  <c:v>-154.91</c:v>
                </c:pt>
                <c:pt idx="71">
                  <c:v>-156.74</c:v>
                </c:pt>
                <c:pt idx="72">
                  <c:v>-159.11199999999999</c:v>
                </c:pt>
                <c:pt idx="73">
                  <c:v>-160.523</c:v>
                </c:pt>
                <c:pt idx="74">
                  <c:v>-162.33699999999999</c:v>
                </c:pt>
                <c:pt idx="75">
                  <c:v>-162.46600000000001</c:v>
                </c:pt>
                <c:pt idx="76">
                  <c:v>-161.947</c:v>
                </c:pt>
                <c:pt idx="77">
                  <c:v>-159.11699999999999</c:v>
                </c:pt>
                <c:pt idx="78">
                  <c:v>-154.77699999999999</c:v>
                </c:pt>
                <c:pt idx="79">
                  <c:v>-148.124</c:v>
                </c:pt>
                <c:pt idx="80">
                  <c:v>-140.83699999999999</c:v>
                </c:pt>
                <c:pt idx="81">
                  <c:v>-135.16999999999999</c:v>
                </c:pt>
                <c:pt idx="82">
                  <c:v>-132.40799999999999</c:v>
                </c:pt>
                <c:pt idx="83">
                  <c:v>-140.42500000000001</c:v>
                </c:pt>
                <c:pt idx="84">
                  <c:v>-147.45099999999999</c:v>
                </c:pt>
                <c:pt idx="85">
                  <c:v>-154.31299999999999</c:v>
                </c:pt>
                <c:pt idx="86">
                  <c:v>-160.40299999999999</c:v>
                </c:pt>
                <c:pt idx="87">
                  <c:v>-165.369</c:v>
                </c:pt>
                <c:pt idx="88">
                  <c:v>-169.589</c:v>
                </c:pt>
                <c:pt idx="89">
                  <c:v>-173.452</c:v>
                </c:pt>
                <c:pt idx="90">
                  <c:v>-175.50800000000001</c:v>
                </c:pt>
                <c:pt idx="91">
                  <c:v>-175.66499999999999</c:v>
                </c:pt>
                <c:pt idx="92">
                  <c:v>-174.684</c:v>
                </c:pt>
                <c:pt idx="93">
                  <c:v>-171.29400000000001</c:v>
                </c:pt>
                <c:pt idx="94">
                  <c:v>-165.369</c:v>
                </c:pt>
                <c:pt idx="95">
                  <c:v>-168.16800000000001</c:v>
                </c:pt>
                <c:pt idx="96">
                  <c:v>-179.55099999999999</c:v>
                </c:pt>
                <c:pt idx="97">
                  <c:v>-190.012</c:v>
                </c:pt>
                <c:pt idx="98">
                  <c:v>-199.02199999999999</c:v>
                </c:pt>
                <c:pt idx="99">
                  <c:v>-206.239</c:v>
                </c:pt>
                <c:pt idx="100">
                  <c:v>-213.91300000000001</c:v>
                </c:pt>
                <c:pt idx="101">
                  <c:v>-219.77799999999999</c:v>
                </c:pt>
                <c:pt idx="102">
                  <c:v>-227.59</c:v>
                </c:pt>
                <c:pt idx="103">
                  <c:v>-234.785</c:v>
                </c:pt>
                <c:pt idx="104">
                  <c:v>-241.542</c:v>
                </c:pt>
                <c:pt idx="105">
                  <c:v>-248.239</c:v>
                </c:pt>
                <c:pt idx="106">
                  <c:v>-252.34299999999999</c:v>
                </c:pt>
                <c:pt idx="107">
                  <c:v>-255.81</c:v>
                </c:pt>
                <c:pt idx="108">
                  <c:v>-258.12799999999999</c:v>
                </c:pt>
                <c:pt idx="109">
                  <c:v>-258.59199999999998</c:v>
                </c:pt>
                <c:pt idx="110">
                  <c:v>-258.62900000000002</c:v>
                </c:pt>
                <c:pt idx="111">
                  <c:v>-259.71100000000001</c:v>
                </c:pt>
                <c:pt idx="112">
                  <c:v>-260.61099999999999</c:v>
                </c:pt>
                <c:pt idx="113">
                  <c:v>-261.45100000000002</c:v>
                </c:pt>
                <c:pt idx="114">
                  <c:v>-261.86599999999999</c:v>
                </c:pt>
                <c:pt idx="115">
                  <c:v>-263.05399999999997</c:v>
                </c:pt>
                <c:pt idx="116">
                  <c:v>-262.35399999999998</c:v>
                </c:pt>
                <c:pt idx="117">
                  <c:v>-258.32799999999997</c:v>
                </c:pt>
                <c:pt idx="118">
                  <c:v>-251.476</c:v>
                </c:pt>
                <c:pt idx="119">
                  <c:v>-241.39400000000001</c:v>
                </c:pt>
                <c:pt idx="120">
                  <c:v>-230.61</c:v>
                </c:pt>
                <c:pt idx="121">
                  <c:v>-226.93600000000001</c:v>
                </c:pt>
                <c:pt idx="122">
                  <c:v>-222.47900000000001</c:v>
                </c:pt>
                <c:pt idx="123">
                  <c:v>-218.08099999999999</c:v>
                </c:pt>
                <c:pt idx="124">
                  <c:v>-214.786</c:v>
                </c:pt>
                <c:pt idx="125">
                  <c:v>-212.30199999999999</c:v>
                </c:pt>
                <c:pt idx="126">
                  <c:v>-210.54599999999999</c:v>
                </c:pt>
                <c:pt idx="127">
                  <c:v>-209.49600000000001</c:v>
                </c:pt>
                <c:pt idx="128">
                  <c:v>-209.07</c:v>
                </c:pt>
                <c:pt idx="129">
                  <c:v>-209.14500000000001</c:v>
                </c:pt>
                <c:pt idx="130">
                  <c:v>-209.59200000000001</c:v>
                </c:pt>
                <c:pt idx="131">
                  <c:v>-210.238</c:v>
                </c:pt>
                <c:pt idx="132">
                  <c:v>-211.46799999999999</c:v>
                </c:pt>
                <c:pt idx="133">
                  <c:v>-212.96</c:v>
                </c:pt>
                <c:pt idx="134">
                  <c:v>-214.53399999999999</c:v>
                </c:pt>
                <c:pt idx="135">
                  <c:v>-216.13</c:v>
                </c:pt>
                <c:pt idx="136">
                  <c:v>-217.684</c:v>
                </c:pt>
                <c:pt idx="137">
                  <c:v>-219.12799999999999</c:v>
                </c:pt>
                <c:pt idx="138">
                  <c:v>-220.41</c:v>
                </c:pt>
                <c:pt idx="139">
                  <c:v>-221.92400000000001</c:v>
                </c:pt>
                <c:pt idx="140">
                  <c:v>-223.47900000000001</c:v>
                </c:pt>
                <c:pt idx="141">
                  <c:v>-224.911</c:v>
                </c:pt>
                <c:pt idx="142">
                  <c:v>-226.30699999999999</c:v>
                </c:pt>
                <c:pt idx="143">
                  <c:v>-227.78299999999999</c:v>
                </c:pt>
                <c:pt idx="144">
                  <c:v>-229.44800000000001</c:v>
                </c:pt>
                <c:pt idx="145">
                  <c:v>-231.38200000000001</c:v>
                </c:pt>
                <c:pt idx="146">
                  <c:v>-233.63300000000001</c:v>
                </c:pt>
                <c:pt idx="147">
                  <c:v>-236.203</c:v>
                </c:pt>
                <c:pt idx="148">
                  <c:v>-239.315</c:v>
                </c:pt>
                <c:pt idx="149">
                  <c:v>-242.994</c:v>
                </c:pt>
                <c:pt idx="150">
                  <c:v>-246.75899999999999</c:v>
                </c:pt>
                <c:pt idx="151">
                  <c:v>-249.32900000000001</c:v>
                </c:pt>
                <c:pt idx="152">
                  <c:v>-250.96600000000001</c:v>
                </c:pt>
                <c:pt idx="153">
                  <c:v>-252.245</c:v>
                </c:pt>
                <c:pt idx="154">
                  <c:v>-252.46199999999999</c:v>
                </c:pt>
                <c:pt idx="155">
                  <c:v>-256.995</c:v>
                </c:pt>
                <c:pt idx="156">
                  <c:v>-265.51799999999997</c:v>
                </c:pt>
                <c:pt idx="157">
                  <c:v>-274.262</c:v>
                </c:pt>
                <c:pt idx="158">
                  <c:v>-282.68799999999999</c:v>
                </c:pt>
                <c:pt idx="159">
                  <c:v>-291.80599999999998</c:v>
                </c:pt>
                <c:pt idx="160">
                  <c:v>-300.22199999999998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'tlumic 025'!$I$56</c:f>
              <c:strCache>
                <c:ptCount val="1"/>
                <c:pt idx="0">
                  <c:v>Moment v kladné oblasti - s tlumičem μ=0,25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'tlumic 025'!$C$454:$C$614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025'!$E$454:$E$614</c:f>
              <c:numCache>
                <c:formatCode>General</c:formatCode>
                <c:ptCount val="161"/>
                <c:pt idx="0">
                  <c:v>487.94299999999998</c:v>
                </c:pt>
                <c:pt idx="1">
                  <c:v>485.13600000000002</c:v>
                </c:pt>
                <c:pt idx="2">
                  <c:v>484.58699999999999</c:v>
                </c:pt>
                <c:pt idx="3">
                  <c:v>484.25200000000001</c:v>
                </c:pt>
                <c:pt idx="4">
                  <c:v>484.44299999999998</c:v>
                </c:pt>
                <c:pt idx="5">
                  <c:v>486.524</c:v>
                </c:pt>
                <c:pt idx="6">
                  <c:v>491.62400000000002</c:v>
                </c:pt>
                <c:pt idx="7">
                  <c:v>499.375</c:v>
                </c:pt>
                <c:pt idx="8">
                  <c:v>508.06099999999998</c:v>
                </c:pt>
                <c:pt idx="9">
                  <c:v>516.92899999999997</c:v>
                </c:pt>
                <c:pt idx="10">
                  <c:v>524.322</c:v>
                </c:pt>
                <c:pt idx="11">
                  <c:v>526.38</c:v>
                </c:pt>
                <c:pt idx="12">
                  <c:v>526.55200000000002</c:v>
                </c:pt>
                <c:pt idx="13">
                  <c:v>527.58600000000001</c:v>
                </c:pt>
                <c:pt idx="14">
                  <c:v>528.16300000000001</c:v>
                </c:pt>
                <c:pt idx="15">
                  <c:v>526.00800000000004</c:v>
                </c:pt>
                <c:pt idx="16">
                  <c:v>523.45399999999995</c:v>
                </c:pt>
                <c:pt idx="17">
                  <c:v>523.77599999999995</c:v>
                </c:pt>
                <c:pt idx="18">
                  <c:v>526.75699999999995</c:v>
                </c:pt>
                <c:pt idx="19">
                  <c:v>530.06799999999998</c:v>
                </c:pt>
                <c:pt idx="20">
                  <c:v>532.08600000000001</c:v>
                </c:pt>
                <c:pt idx="21">
                  <c:v>532.62900000000002</c:v>
                </c:pt>
                <c:pt idx="22">
                  <c:v>533.63499999999999</c:v>
                </c:pt>
                <c:pt idx="23">
                  <c:v>534.07899999999995</c:v>
                </c:pt>
                <c:pt idx="24">
                  <c:v>533.577</c:v>
                </c:pt>
                <c:pt idx="25">
                  <c:v>532.74699999999996</c:v>
                </c:pt>
                <c:pt idx="26">
                  <c:v>532.09299999999996</c:v>
                </c:pt>
                <c:pt idx="27">
                  <c:v>531.97199999999998</c:v>
                </c:pt>
                <c:pt idx="28">
                  <c:v>532.96799999999996</c:v>
                </c:pt>
                <c:pt idx="29">
                  <c:v>535.52099999999996</c:v>
                </c:pt>
                <c:pt idx="30">
                  <c:v>539.404</c:v>
                </c:pt>
                <c:pt idx="31">
                  <c:v>544.12800000000004</c:v>
                </c:pt>
                <c:pt idx="32">
                  <c:v>547.57799999999997</c:v>
                </c:pt>
                <c:pt idx="33">
                  <c:v>549.93499999999995</c:v>
                </c:pt>
                <c:pt idx="34">
                  <c:v>552.74800000000005</c:v>
                </c:pt>
                <c:pt idx="35">
                  <c:v>556.71100000000001</c:v>
                </c:pt>
                <c:pt idx="36">
                  <c:v>561.82100000000003</c:v>
                </c:pt>
                <c:pt idx="37">
                  <c:v>568.13099999999997</c:v>
                </c:pt>
                <c:pt idx="38">
                  <c:v>572.74400000000003</c:v>
                </c:pt>
                <c:pt idx="39">
                  <c:v>572.69100000000003</c:v>
                </c:pt>
                <c:pt idx="40">
                  <c:v>566.84199999999998</c:v>
                </c:pt>
                <c:pt idx="41">
                  <c:v>558.096</c:v>
                </c:pt>
                <c:pt idx="42">
                  <c:v>550.95899999999995</c:v>
                </c:pt>
                <c:pt idx="43">
                  <c:v>545.62599999999998</c:v>
                </c:pt>
                <c:pt idx="44">
                  <c:v>541.928</c:v>
                </c:pt>
                <c:pt idx="45">
                  <c:v>539.09799999999996</c:v>
                </c:pt>
                <c:pt idx="46">
                  <c:v>536.428</c:v>
                </c:pt>
                <c:pt idx="47">
                  <c:v>533.08000000000004</c:v>
                </c:pt>
                <c:pt idx="48">
                  <c:v>528.15</c:v>
                </c:pt>
                <c:pt idx="49">
                  <c:v>521.9</c:v>
                </c:pt>
                <c:pt idx="50">
                  <c:v>517.39</c:v>
                </c:pt>
                <c:pt idx="51">
                  <c:v>515.96500000000003</c:v>
                </c:pt>
                <c:pt idx="52">
                  <c:v>517.84500000000003</c:v>
                </c:pt>
                <c:pt idx="53">
                  <c:v>522.255</c:v>
                </c:pt>
                <c:pt idx="54">
                  <c:v>528.19799999999998</c:v>
                </c:pt>
                <c:pt idx="55">
                  <c:v>534.71100000000001</c:v>
                </c:pt>
                <c:pt idx="56">
                  <c:v>540.99699999999996</c:v>
                </c:pt>
                <c:pt idx="57">
                  <c:v>546.61199999999997</c:v>
                </c:pt>
                <c:pt idx="58">
                  <c:v>551.59199999999998</c:v>
                </c:pt>
                <c:pt idx="59">
                  <c:v>556.19500000000005</c:v>
                </c:pt>
                <c:pt idx="60">
                  <c:v>561.72699999999998</c:v>
                </c:pt>
                <c:pt idx="61">
                  <c:v>568.83699999999999</c:v>
                </c:pt>
                <c:pt idx="62">
                  <c:v>575.09699999999998</c:v>
                </c:pt>
                <c:pt idx="63">
                  <c:v>579.98699999999997</c:v>
                </c:pt>
                <c:pt idx="64">
                  <c:v>583.23</c:v>
                </c:pt>
                <c:pt idx="65">
                  <c:v>585.43100000000004</c:v>
                </c:pt>
                <c:pt idx="66">
                  <c:v>588.06200000000001</c:v>
                </c:pt>
                <c:pt idx="67">
                  <c:v>590.67899999999997</c:v>
                </c:pt>
                <c:pt idx="68">
                  <c:v>593.97</c:v>
                </c:pt>
                <c:pt idx="69">
                  <c:v>598.00800000000004</c:v>
                </c:pt>
                <c:pt idx="70">
                  <c:v>602.10900000000004</c:v>
                </c:pt>
                <c:pt idx="71">
                  <c:v>602.45299999999997</c:v>
                </c:pt>
                <c:pt idx="72">
                  <c:v>601.18499999999995</c:v>
                </c:pt>
                <c:pt idx="73">
                  <c:v>596.84699999999998</c:v>
                </c:pt>
                <c:pt idx="74">
                  <c:v>589.38900000000001</c:v>
                </c:pt>
                <c:pt idx="75">
                  <c:v>580.928</c:v>
                </c:pt>
                <c:pt idx="76">
                  <c:v>573.43399999999997</c:v>
                </c:pt>
                <c:pt idx="77">
                  <c:v>567.91200000000003</c:v>
                </c:pt>
                <c:pt idx="78">
                  <c:v>564.57299999999998</c:v>
                </c:pt>
                <c:pt idx="79">
                  <c:v>563.21699999999998</c:v>
                </c:pt>
                <c:pt idx="80">
                  <c:v>563.51</c:v>
                </c:pt>
                <c:pt idx="81">
                  <c:v>567.27200000000005</c:v>
                </c:pt>
                <c:pt idx="82">
                  <c:v>572.36500000000001</c:v>
                </c:pt>
                <c:pt idx="83">
                  <c:v>578.875</c:v>
                </c:pt>
                <c:pt idx="84">
                  <c:v>586.71299999999997</c:v>
                </c:pt>
                <c:pt idx="85">
                  <c:v>595.32799999999997</c:v>
                </c:pt>
                <c:pt idx="86">
                  <c:v>603.64400000000001</c:v>
                </c:pt>
                <c:pt idx="87">
                  <c:v>610.17100000000005</c:v>
                </c:pt>
                <c:pt idx="88">
                  <c:v>613.38199999999995</c:v>
                </c:pt>
                <c:pt idx="89">
                  <c:v>613.66999999999996</c:v>
                </c:pt>
                <c:pt idx="90">
                  <c:v>610.66899999999998</c:v>
                </c:pt>
                <c:pt idx="91">
                  <c:v>604.99</c:v>
                </c:pt>
                <c:pt idx="92">
                  <c:v>600.18299999999999</c:v>
                </c:pt>
                <c:pt idx="93">
                  <c:v>597.44200000000001</c:v>
                </c:pt>
                <c:pt idx="94">
                  <c:v>597.04899999999998</c:v>
                </c:pt>
                <c:pt idx="95">
                  <c:v>598.86400000000003</c:v>
                </c:pt>
                <c:pt idx="96">
                  <c:v>602.67899999999997</c:v>
                </c:pt>
                <c:pt idx="97">
                  <c:v>608.55799999999999</c:v>
                </c:pt>
                <c:pt idx="98">
                  <c:v>616.00199999999995</c:v>
                </c:pt>
                <c:pt idx="99">
                  <c:v>624.74900000000002</c:v>
                </c:pt>
                <c:pt idx="100">
                  <c:v>635.04100000000005</c:v>
                </c:pt>
                <c:pt idx="101">
                  <c:v>643.69100000000003</c:v>
                </c:pt>
                <c:pt idx="102">
                  <c:v>652.06299999999999</c:v>
                </c:pt>
                <c:pt idx="103">
                  <c:v>659.11199999999997</c:v>
                </c:pt>
                <c:pt idx="104">
                  <c:v>664.3</c:v>
                </c:pt>
                <c:pt idx="105">
                  <c:v>668.92100000000005</c:v>
                </c:pt>
                <c:pt idx="106">
                  <c:v>669.71400000000006</c:v>
                </c:pt>
                <c:pt idx="107">
                  <c:v>666.66099999999994</c:v>
                </c:pt>
                <c:pt idx="108">
                  <c:v>662.14</c:v>
                </c:pt>
                <c:pt idx="109">
                  <c:v>652.73400000000004</c:v>
                </c:pt>
                <c:pt idx="110">
                  <c:v>638.84500000000003</c:v>
                </c:pt>
                <c:pt idx="111">
                  <c:v>624.40899999999999</c:v>
                </c:pt>
                <c:pt idx="112">
                  <c:v>608.74</c:v>
                </c:pt>
                <c:pt idx="113">
                  <c:v>593.62599999999998</c:v>
                </c:pt>
                <c:pt idx="114">
                  <c:v>580.74699999999996</c:v>
                </c:pt>
                <c:pt idx="115">
                  <c:v>570.726</c:v>
                </c:pt>
                <c:pt idx="116">
                  <c:v>563.31799999999998</c:v>
                </c:pt>
                <c:pt idx="117">
                  <c:v>557.79200000000003</c:v>
                </c:pt>
                <c:pt idx="118">
                  <c:v>553.26400000000001</c:v>
                </c:pt>
                <c:pt idx="119">
                  <c:v>548.92700000000002</c:v>
                </c:pt>
                <c:pt idx="120">
                  <c:v>544.23299999999995</c:v>
                </c:pt>
                <c:pt idx="121">
                  <c:v>539.15499999999997</c:v>
                </c:pt>
                <c:pt idx="122">
                  <c:v>533.55200000000002</c:v>
                </c:pt>
                <c:pt idx="123">
                  <c:v>527.66700000000003</c:v>
                </c:pt>
                <c:pt idx="124">
                  <c:v>521.80700000000002</c:v>
                </c:pt>
                <c:pt idx="125">
                  <c:v>516.25400000000002</c:v>
                </c:pt>
                <c:pt idx="126">
                  <c:v>511.226</c:v>
                </c:pt>
                <c:pt idx="127">
                  <c:v>506.86900000000003</c:v>
                </c:pt>
                <c:pt idx="128">
                  <c:v>503.25700000000001</c:v>
                </c:pt>
                <c:pt idx="129">
                  <c:v>500.38299999999998</c:v>
                </c:pt>
                <c:pt idx="130">
                  <c:v>498.18099999999998</c:v>
                </c:pt>
                <c:pt idx="131">
                  <c:v>496.20600000000002</c:v>
                </c:pt>
                <c:pt idx="132">
                  <c:v>494.71300000000002</c:v>
                </c:pt>
                <c:pt idx="133">
                  <c:v>493.64499999999998</c:v>
                </c:pt>
                <c:pt idx="134">
                  <c:v>492.99200000000002</c:v>
                </c:pt>
                <c:pt idx="135">
                  <c:v>492.77800000000002</c:v>
                </c:pt>
                <c:pt idx="136">
                  <c:v>493.03</c:v>
                </c:pt>
                <c:pt idx="137">
                  <c:v>494.08600000000001</c:v>
                </c:pt>
                <c:pt idx="138">
                  <c:v>495.61799999999999</c:v>
                </c:pt>
                <c:pt idx="139">
                  <c:v>497.54500000000002</c:v>
                </c:pt>
                <c:pt idx="140">
                  <c:v>499.83499999999998</c:v>
                </c:pt>
                <c:pt idx="141">
                  <c:v>502.024</c:v>
                </c:pt>
                <c:pt idx="142">
                  <c:v>504.58300000000003</c:v>
                </c:pt>
                <c:pt idx="143">
                  <c:v>507.53</c:v>
                </c:pt>
                <c:pt idx="144">
                  <c:v>510.86500000000001</c:v>
                </c:pt>
                <c:pt idx="145">
                  <c:v>514.55799999999999</c:v>
                </c:pt>
                <c:pt idx="146">
                  <c:v>518.55600000000004</c:v>
                </c:pt>
                <c:pt idx="147">
                  <c:v>522.78800000000001</c:v>
                </c:pt>
                <c:pt idx="148">
                  <c:v>527.16700000000003</c:v>
                </c:pt>
                <c:pt idx="149">
                  <c:v>531.61500000000001</c:v>
                </c:pt>
                <c:pt idx="150">
                  <c:v>536.07899999999995</c:v>
                </c:pt>
                <c:pt idx="151">
                  <c:v>538.58199999999999</c:v>
                </c:pt>
                <c:pt idx="152">
                  <c:v>541.18100000000004</c:v>
                </c:pt>
                <c:pt idx="153">
                  <c:v>544.601</c:v>
                </c:pt>
                <c:pt idx="154">
                  <c:v>548.673</c:v>
                </c:pt>
                <c:pt idx="155">
                  <c:v>553.33600000000001</c:v>
                </c:pt>
                <c:pt idx="156">
                  <c:v>558.41899999999998</c:v>
                </c:pt>
                <c:pt idx="157">
                  <c:v>563.48800000000006</c:v>
                </c:pt>
                <c:pt idx="158">
                  <c:v>567.97400000000005</c:v>
                </c:pt>
                <c:pt idx="159">
                  <c:v>571.32899999999995</c:v>
                </c:pt>
                <c:pt idx="160">
                  <c:v>575.10400000000004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'tlumic 025'!$I$57</c:f>
              <c:strCache>
                <c:ptCount val="1"/>
                <c:pt idx="0">
                  <c:v>Moment v záporné oblasti - s tlumičem μ=0,25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'tlumic 025'!$C$454:$C$614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025'!$F$454:$F$614</c:f>
              <c:numCache>
                <c:formatCode>General</c:formatCode>
                <c:ptCount val="161"/>
                <c:pt idx="0">
                  <c:v>-105.774</c:v>
                </c:pt>
                <c:pt idx="1">
                  <c:v>-104.595</c:v>
                </c:pt>
                <c:pt idx="2">
                  <c:v>-103.938</c:v>
                </c:pt>
                <c:pt idx="3">
                  <c:v>-103.51900000000001</c:v>
                </c:pt>
                <c:pt idx="4">
                  <c:v>-101.74299999999999</c:v>
                </c:pt>
                <c:pt idx="5">
                  <c:v>-99.451999999999998</c:v>
                </c:pt>
                <c:pt idx="6">
                  <c:v>-97.733999999999995</c:v>
                </c:pt>
                <c:pt idx="7">
                  <c:v>-100.78</c:v>
                </c:pt>
                <c:pt idx="8">
                  <c:v>-103.535</c:v>
                </c:pt>
                <c:pt idx="9">
                  <c:v>-105.791</c:v>
                </c:pt>
                <c:pt idx="10">
                  <c:v>-107.76</c:v>
                </c:pt>
                <c:pt idx="11">
                  <c:v>-107.714</c:v>
                </c:pt>
                <c:pt idx="12">
                  <c:v>-107.443</c:v>
                </c:pt>
                <c:pt idx="13">
                  <c:v>-109.06699999999999</c:v>
                </c:pt>
                <c:pt idx="14">
                  <c:v>-111.581</c:v>
                </c:pt>
                <c:pt idx="15">
                  <c:v>-113.755</c:v>
                </c:pt>
                <c:pt idx="16">
                  <c:v>-114.444</c:v>
                </c:pt>
                <c:pt idx="17">
                  <c:v>-114.31699999999999</c:v>
                </c:pt>
                <c:pt idx="18">
                  <c:v>-114.20099999999999</c:v>
                </c:pt>
                <c:pt idx="19">
                  <c:v>-115.84</c:v>
                </c:pt>
                <c:pt idx="20">
                  <c:v>-117.776</c:v>
                </c:pt>
                <c:pt idx="21">
                  <c:v>-118.92400000000001</c:v>
                </c:pt>
                <c:pt idx="22">
                  <c:v>-118.087</c:v>
                </c:pt>
                <c:pt idx="23">
                  <c:v>-115.012</c:v>
                </c:pt>
                <c:pt idx="24">
                  <c:v>-111.732</c:v>
                </c:pt>
                <c:pt idx="25">
                  <c:v>-107.51300000000001</c:v>
                </c:pt>
                <c:pt idx="26">
                  <c:v>-103.104</c:v>
                </c:pt>
                <c:pt idx="27">
                  <c:v>-98.44</c:v>
                </c:pt>
                <c:pt idx="28">
                  <c:v>-92.983999999999995</c:v>
                </c:pt>
                <c:pt idx="29">
                  <c:v>-88.962000000000003</c:v>
                </c:pt>
                <c:pt idx="30">
                  <c:v>-89.63</c:v>
                </c:pt>
                <c:pt idx="31">
                  <c:v>-88.778000000000006</c:v>
                </c:pt>
                <c:pt idx="32">
                  <c:v>-90.016999999999996</c:v>
                </c:pt>
                <c:pt idx="33">
                  <c:v>-93.613</c:v>
                </c:pt>
                <c:pt idx="34">
                  <c:v>-96.094999999999999</c:v>
                </c:pt>
                <c:pt idx="35">
                  <c:v>-97.070999999999998</c:v>
                </c:pt>
                <c:pt idx="36">
                  <c:v>-96.596999999999994</c:v>
                </c:pt>
                <c:pt idx="37">
                  <c:v>-98.191000000000003</c:v>
                </c:pt>
                <c:pt idx="38">
                  <c:v>-102.07899999999999</c:v>
                </c:pt>
                <c:pt idx="39">
                  <c:v>-104.42</c:v>
                </c:pt>
                <c:pt idx="40">
                  <c:v>-103.429</c:v>
                </c:pt>
                <c:pt idx="41">
                  <c:v>-99.763000000000005</c:v>
                </c:pt>
                <c:pt idx="42">
                  <c:v>-98.281999999999996</c:v>
                </c:pt>
                <c:pt idx="43">
                  <c:v>-96.784999999999997</c:v>
                </c:pt>
                <c:pt idx="44">
                  <c:v>-95.364999999999995</c:v>
                </c:pt>
                <c:pt idx="45">
                  <c:v>-93.519000000000005</c:v>
                </c:pt>
                <c:pt idx="46">
                  <c:v>-96.385999999999996</c:v>
                </c:pt>
                <c:pt idx="47">
                  <c:v>-100.68899999999999</c:v>
                </c:pt>
                <c:pt idx="48">
                  <c:v>-105.53700000000001</c:v>
                </c:pt>
                <c:pt idx="49">
                  <c:v>-109.645</c:v>
                </c:pt>
                <c:pt idx="50">
                  <c:v>-112.4</c:v>
                </c:pt>
                <c:pt idx="51">
                  <c:v>-113.767</c:v>
                </c:pt>
                <c:pt idx="52">
                  <c:v>-114.35</c:v>
                </c:pt>
                <c:pt idx="53">
                  <c:v>-114.726</c:v>
                </c:pt>
                <c:pt idx="54">
                  <c:v>-115.51600000000001</c:v>
                </c:pt>
                <c:pt idx="55">
                  <c:v>-116.589</c:v>
                </c:pt>
                <c:pt idx="56">
                  <c:v>-117.68300000000001</c:v>
                </c:pt>
                <c:pt idx="57">
                  <c:v>-118.739</c:v>
                </c:pt>
                <c:pt idx="58">
                  <c:v>-120.611</c:v>
                </c:pt>
                <c:pt idx="59">
                  <c:v>-122.623</c:v>
                </c:pt>
                <c:pt idx="60">
                  <c:v>-125.55800000000001</c:v>
                </c:pt>
                <c:pt idx="61">
                  <c:v>-129.226</c:v>
                </c:pt>
                <c:pt idx="62">
                  <c:v>-133.79599999999999</c:v>
                </c:pt>
                <c:pt idx="63">
                  <c:v>-138.20099999999999</c:v>
                </c:pt>
                <c:pt idx="64">
                  <c:v>-142.72999999999999</c:v>
                </c:pt>
                <c:pt idx="65">
                  <c:v>-146.24600000000001</c:v>
                </c:pt>
                <c:pt idx="66">
                  <c:v>-148.88</c:v>
                </c:pt>
                <c:pt idx="67">
                  <c:v>-150.554</c:v>
                </c:pt>
                <c:pt idx="68">
                  <c:v>-151.309</c:v>
                </c:pt>
                <c:pt idx="69">
                  <c:v>-151.148</c:v>
                </c:pt>
                <c:pt idx="70">
                  <c:v>-150.21799999999999</c:v>
                </c:pt>
                <c:pt idx="71">
                  <c:v>-146.93799999999999</c:v>
                </c:pt>
                <c:pt idx="72">
                  <c:v>-143.066</c:v>
                </c:pt>
                <c:pt idx="73">
                  <c:v>-138.92599999999999</c:v>
                </c:pt>
                <c:pt idx="74">
                  <c:v>-135.85900000000001</c:v>
                </c:pt>
                <c:pt idx="75">
                  <c:v>-131.655</c:v>
                </c:pt>
                <c:pt idx="76">
                  <c:v>-130.86000000000001</c:v>
                </c:pt>
                <c:pt idx="77">
                  <c:v>-131.77099999999999</c:v>
                </c:pt>
                <c:pt idx="78">
                  <c:v>-135.483</c:v>
                </c:pt>
                <c:pt idx="79">
                  <c:v>-140.84200000000001</c:v>
                </c:pt>
                <c:pt idx="80">
                  <c:v>-145.81299999999999</c:v>
                </c:pt>
                <c:pt idx="81">
                  <c:v>-150.91300000000001</c:v>
                </c:pt>
                <c:pt idx="82">
                  <c:v>-154.947</c:v>
                </c:pt>
                <c:pt idx="83">
                  <c:v>-157.79</c:v>
                </c:pt>
                <c:pt idx="84">
                  <c:v>-160.10599999999999</c:v>
                </c:pt>
                <c:pt idx="85">
                  <c:v>-159.89699999999999</c:v>
                </c:pt>
                <c:pt idx="86">
                  <c:v>-158.107</c:v>
                </c:pt>
                <c:pt idx="87">
                  <c:v>-153.327</c:v>
                </c:pt>
                <c:pt idx="88">
                  <c:v>-145.42500000000001</c:v>
                </c:pt>
                <c:pt idx="89">
                  <c:v>-136.02799999999999</c:v>
                </c:pt>
                <c:pt idx="90">
                  <c:v>-126.286</c:v>
                </c:pt>
                <c:pt idx="91">
                  <c:v>-127.23099999999999</c:v>
                </c:pt>
                <c:pt idx="92">
                  <c:v>-126.41800000000001</c:v>
                </c:pt>
                <c:pt idx="93">
                  <c:v>-127.26900000000001</c:v>
                </c:pt>
                <c:pt idx="94">
                  <c:v>-127.298</c:v>
                </c:pt>
                <c:pt idx="95">
                  <c:v>-131.00200000000001</c:v>
                </c:pt>
                <c:pt idx="96">
                  <c:v>-135.98500000000001</c:v>
                </c:pt>
                <c:pt idx="97">
                  <c:v>-144.29300000000001</c:v>
                </c:pt>
                <c:pt idx="98">
                  <c:v>-155.85400000000001</c:v>
                </c:pt>
                <c:pt idx="99">
                  <c:v>-168.46100000000001</c:v>
                </c:pt>
                <c:pt idx="100">
                  <c:v>-181.73500000000001</c:v>
                </c:pt>
                <c:pt idx="101">
                  <c:v>-194.38300000000001</c:v>
                </c:pt>
                <c:pt idx="102">
                  <c:v>-206.05099999999999</c:v>
                </c:pt>
                <c:pt idx="103">
                  <c:v>-217.036</c:v>
                </c:pt>
                <c:pt idx="104">
                  <c:v>-226.56899999999999</c:v>
                </c:pt>
                <c:pt idx="105">
                  <c:v>-234.84700000000001</c:v>
                </c:pt>
                <c:pt idx="106">
                  <c:v>-244.12899999999999</c:v>
                </c:pt>
                <c:pt idx="107">
                  <c:v>-252.416</c:v>
                </c:pt>
                <c:pt idx="108">
                  <c:v>-255.95599999999999</c:v>
                </c:pt>
                <c:pt idx="109">
                  <c:v>-255.58500000000001</c:v>
                </c:pt>
                <c:pt idx="110">
                  <c:v>-251.53299999999999</c:v>
                </c:pt>
                <c:pt idx="111">
                  <c:v>-242.541</c:v>
                </c:pt>
                <c:pt idx="112">
                  <c:v>-232.37</c:v>
                </c:pt>
                <c:pt idx="113">
                  <c:v>-221.81</c:v>
                </c:pt>
                <c:pt idx="114">
                  <c:v>-211.745</c:v>
                </c:pt>
                <c:pt idx="115">
                  <c:v>-202.99199999999999</c:v>
                </c:pt>
                <c:pt idx="116">
                  <c:v>-195.56200000000001</c:v>
                </c:pt>
                <c:pt idx="117">
                  <c:v>-189.02500000000001</c:v>
                </c:pt>
                <c:pt idx="118">
                  <c:v>-183.678</c:v>
                </c:pt>
                <c:pt idx="119">
                  <c:v>-178.24700000000001</c:v>
                </c:pt>
                <c:pt idx="120">
                  <c:v>-180.56</c:v>
                </c:pt>
                <c:pt idx="121">
                  <c:v>-184.64599999999999</c:v>
                </c:pt>
                <c:pt idx="122">
                  <c:v>-188.542</c:v>
                </c:pt>
                <c:pt idx="123">
                  <c:v>-191.863</c:v>
                </c:pt>
                <c:pt idx="124">
                  <c:v>-194.608</c:v>
                </c:pt>
                <c:pt idx="125">
                  <c:v>-197.358</c:v>
                </c:pt>
                <c:pt idx="126">
                  <c:v>-199.596</c:v>
                </c:pt>
                <c:pt idx="127">
                  <c:v>-201.46100000000001</c:v>
                </c:pt>
                <c:pt idx="128">
                  <c:v>-203.071</c:v>
                </c:pt>
                <c:pt idx="129">
                  <c:v>-204.488</c:v>
                </c:pt>
                <c:pt idx="130">
                  <c:v>-206.15</c:v>
                </c:pt>
                <c:pt idx="131">
                  <c:v>-207.93899999999999</c:v>
                </c:pt>
                <c:pt idx="132">
                  <c:v>-209.58500000000001</c:v>
                </c:pt>
                <c:pt idx="133">
                  <c:v>-211.11500000000001</c:v>
                </c:pt>
                <c:pt idx="134">
                  <c:v>-212.55099999999999</c:v>
                </c:pt>
                <c:pt idx="135">
                  <c:v>-213.89099999999999</c:v>
                </c:pt>
                <c:pt idx="136">
                  <c:v>-215.68600000000001</c:v>
                </c:pt>
                <c:pt idx="137">
                  <c:v>-217.48</c:v>
                </c:pt>
                <c:pt idx="138">
                  <c:v>-219.07900000000001</c:v>
                </c:pt>
                <c:pt idx="139">
                  <c:v>-220.44200000000001</c:v>
                </c:pt>
                <c:pt idx="140">
                  <c:v>-221.56800000000001</c:v>
                </c:pt>
                <c:pt idx="141">
                  <c:v>-222.565</c:v>
                </c:pt>
                <c:pt idx="142">
                  <c:v>-223.898</c:v>
                </c:pt>
                <c:pt idx="143">
                  <c:v>-225.37</c:v>
                </c:pt>
                <c:pt idx="144">
                  <c:v>-226.93</c:v>
                </c:pt>
                <c:pt idx="145">
                  <c:v>-228.67500000000001</c:v>
                </c:pt>
                <c:pt idx="146">
                  <c:v>-230.672</c:v>
                </c:pt>
                <c:pt idx="147">
                  <c:v>-232.946</c:v>
                </c:pt>
                <c:pt idx="148">
                  <c:v>-235.48</c:v>
                </c:pt>
                <c:pt idx="149">
                  <c:v>-238.18199999999999</c:v>
                </c:pt>
                <c:pt idx="150">
                  <c:v>-241.20500000000001</c:v>
                </c:pt>
                <c:pt idx="151">
                  <c:v>-243.80500000000001</c:v>
                </c:pt>
                <c:pt idx="152">
                  <c:v>-245.71700000000001</c:v>
                </c:pt>
                <c:pt idx="153">
                  <c:v>-246.393</c:v>
                </c:pt>
                <c:pt idx="154">
                  <c:v>-251.935</c:v>
                </c:pt>
                <c:pt idx="155">
                  <c:v>-259.834</c:v>
                </c:pt>
                <c:pt idx="156">
                  <c:v>-268.54300000000001</c:v>
                </c:pt>
                <c:pt idx="157">
                  <c:v>-277.90899999999999</c:v>
                </c:pt>
                <c:pt idx="158">
                  <c:v>-287.49400000000003</c:v>
                </c:pt>
                <c:pt idx="159">
                  <c:v>-297.88600000000002</c:v>
                </c:pt>
                <c:pt idx="160">
                  <c:v>-308.31200000000001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661696"/>
        <c:axId val="118662272"/>
      </c:scatterChart>
      <c:valAx>
        <c:axId val="118661696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 motoru </a:t>
                </a:r>
                <a:r>
                  <a:rPr lang="en-US"/>
                  <a:t>[</a:t>
                </a:r>
                <a:r>
                  <a:rPr lang="cs-CZ"/>
                  <a:t>min-1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62272"/>
        <c:crossesAt val="-1.2"/>
        <c:crossBetween val="midCat"/>
      </c:valAx>
      <c:valAx>
        <c:axId val="118662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Výchylka </a:t>
                </a:r>
                <a:r>
                  <a:rPr lang="en-US"/>
                  <a:t>[</a:t>
                </a:r>
                <a:r>
                  <a:rPr lang="cs-CZ"/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61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0.89400321228503155"/>
          <c:w val="0.97212745310045434"/>
          <c:h val="0.1059968174435423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Kroutící moment na 3. úseku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889175156438437"/>
          <c:h val="0.7106728170172756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'tlumic 025'!$I$52</c:f>
              <c:strCache>
                <c:ptCount val="1"/>
                <c:pt idx="0">
                  <c:v>Moment v kladné oblasti - bez tlumiče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'BEZ TLUMICE'!$C$882:$C$1042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TLUMICE'!$E$882:$E$1042</c:f>
              <c:numCache>
                <c:formatCode>General</c:formatCode>
                <c:ptCount val="161"/>
                <c:pt idx="0">
                  <c:v>529.73500000000001</c:v>
                </c:pt>
                <c:pt idx="1">
                  <c:v>539.24800000000005</c:v>
                </c:pt>
                <c:pt idx="2">
                  <c:v>547.279</c:v>
                </c:pt>
                <c:pt idx="3">
                  <c:v>553.08900000000006</c:v>
                </c:pt>
                <c:pt idx="4">
                  <c:v>552.73099999999999</c:v>
                </c:pt>
                <c:pt idx="5">
                  <c:v>547.55799999999999</c:v>
                </c:pt>
                <c:pt idx="6">
                  <c:v>542.16399999999999</c:v>
                </c:pt>
                <c:pt idx="7">
                  <c:v>536.96400000000006</c:v>
                </c:pt>
                <c:pt idx="8">
                  <c:v>535.79100000000005</c:v>
                </c:pt>
                <c:pt idx="9">
                  <c:v>544.47199999999998</c:v>
                </c:pt>
                <c:pt idx="10">
                  <c:v>557.54600000000005</c:v>
                </c:pt>
                <c:pt idx="11">
                  <c:v>569.779</c:v>
                </c:pt>
                <c:pt idx="12">
                  <c:v>579.11800000000005</c:v>
                </c:pt>
                <c:pt idx="13">
                  <c:v>586.33199999999999</c:v>
                </c:pt>
                <c:pt idx="14">
                  <c:v>592.36699999999996</c:v>
                </c:pt>
                <c:pt idx="15">
                  <c:v>589.26199999999994</c:v>
                </c:pt>
                <c:pt idx="16">
                  <c:v>581.42399999999998</c:v>
                </c:pt>
                <c:pt idx="17">
                  <c:v>573.97400000000005</c:v>
                </c:pt>
                <c:pt idx="18">
                  <c:v>565.31700000000001</c:v>
                </c:pt>
                <c:pt idx="19">
                  <c:v>558.26700000000005</c:v>
                </c:pt>
                <c:pt idx="20">
                  <c:v>556.221</c:v>
                </c:pt>
                <c:pt idx="21">
                  <c:v>558.14300000000003</c:v>
                </c:pt>
                <c:pt idx="22">
                  <c:v>564.99599999999998</c:v>
                </c:pt>
                <c:pt idx="23">
                  <c:v>575.67899999999997</c:v>
                </c:pt>
                <c:pt idx="24">
                  <c:v>587.88499999999999</c:v>
                </c:pt>
                <c:pt idx="25">
                  <c:v>597.40300000000002</c:v>
                </c:pt>
                <c:pt idx="26">
                  <c:v>603.60299999999995</c:v>
                </c:pt>
                <c:pt idx="27">
                  <c:v>609.875</c:v>
                </c:pt>
                <c:pt idx="28">
                  <c:v>616.529</c:v>
                </c:pt>
                <c:pt idx="29">
                  <c:v>618.25300000000004</c:v>
                </c:pt>
                <c:pt idx="30">
                  <c:v>608.15700000000004</c:v>
                </c:pt>
                <c:pt idx="31">
                  <c:v>595.87300000000005</c:v>
                </c:pt>
                <c:pt idx="32">
                  <c:v>587.65800000000002</c:v>
                </c:pt>
                <c:pt idx="33">
                  <c:v>581.19899999999996</c:v>
                </c:pt>
                <c:pt idx="34">
                  <c:v>572.16099999999994</c:v>
                </c:pt>
                <c:pt idx="35">
                  <c:v>560.61500000000001</c:v>
                </c:pt>
                <c:pt idx="36">
                  <c:v>550.81700000000001</c:v>
                </c:pt>
                <c:pt idx="37">
                  <c:v>550.08500000000004</c:v>
                </c:pt>
                <c:pt idx="38">
                  <c:v>549.69100000000003</c:v>
                </c:pt>
                <c:pt idx="39">
                  <c:v>549.70399999999995</c:v>
                </c:pt>
                <c:pt idx="40">
                  <c:v>557.74</c:v>
                </c:pt>
                <c:pt idx="41">
                  <c:v>569.05600000000004</c:v>
                </c:pt>
                <c:pt idx="42">
                  <c:v>582.02700000000004</c:v>
                </c:pt>
                <c:pt idx="43">
                  <c:v>595.69799999999998</c:v>
                </c:pt>
                <c:pt idx="44">
                  <c:v>607.41399999999999</c:v>
                </c:pt>
                <c:pt idx="45">
                  <c:v>614.42100000000005</c:v>
                </c:pt>
                <c:pt idx="46">
                  <c:v>619.36500000000001</c:v>
                </c:pt>
                <c:pt idx="47">
                  <c:v>625.26900000000001</c:v>
                </c:pt>
                <c:pt idx="48">
                  <c:v>634.62199999999996</c:v>
                </c:pt>
                <c:pt idx="49">
                  <c:v>646.79600000000005</c:v>
                </c:pt>
                <c:pt idx="50">
                  <c:v>656.63400000000001</c:v>
                </c:pt>
                <c:pt idx="51">
                  <c:v>657.86699999999996</c:v>
                </c:pt>
                <c:pt idx="52">
                  <c:v>648.86900000000003</c:v>
                </c:pt>
                <c:pt idx="53">
                  <c:v>631.16600000000005</c:v>
                </c:pt>
                <c:pt idx="54">
                  <c:v>615.59199999999998</c:v>
                </c:pt>
                <c:pt idx="55">
                  <c:v>603.21799999999996</c:v>
                </c:pt>
                <c:pt idx="56">
                  <c:v>595.42499999999995</c:v>
                </c:pt>
                <c:pt idx="57">
                  <c:v>590.09500000000003</c:v>
                </c:pt>
                <c:pt idx="58">
                  <c:v>583.16899999999998</c:v>
                </c:pt>
                <c:pt idx="59">
                  <c:v>571.89499999999998</c:v>
                </c:pt>
                <c:pt idx="60">
                  <c:v>563.45100000000002</c:v>
                </c:pt>
                <c:pt idx="61">
                  <c:v>565.81899999999996</c:v>
                </c:pt>
                <c:pt idx="62">
                  <c:v>565.73400000000004</c:v>
                </c:pt>
                <c:pt idx="63">
                  <c:v>565.10500000000002</c:v>
                </c:pt>
                <c:pt idx="64">
                  <c:v>565.03800000000001</c:v>
                </c:pt>
                <c:pt idx="65">
                  <c:v>565.88900000000001</c:v>
                </c:pt>
                <c:pt idx="66">
                  <c:v>567.41300000000001</c:v>
                </c:pt>
                <c:pt idx="67">
                  <c:v>569.22799999999995</c:v>
                </c:pt>
                <c:pt idx="68">
                  <c:v>571.30200000000002</c:v>
                </c:pt>
                <c:pt idx="69">
                  <c:v>579.17999999999995</c:v>
                </c:pt>
                <c:pt idx="70">
                  <c:v>591.85400000000004</c:v>
                </c:pt>
                <c:pt idx="71">
                  <c:v>603.85699999999997</c:v>
                </c:pt>
                <c:pt idx="72">
                  <c:v>617.62400000000002</c:v>
                </c:pt>
                <c:pt idx="73">
                  <c:v>632.98599999999999</c:v>
                </c:pt>
                <c:pt idx="74">
                  <c:v>648.92100000000005</c:v>
                </c:pt>
                <c:pt idx="75">
                  <c:v>663.15200000000004</c:v>
                </c:pt>
                <c:pt idx="76">
                  <c:v>673.29100000000005</c:v>
                </c:pt>
                <c:pt idx="77">
                  <c:v>680.07600000000002</c:v>
                </c:pt>
                <c:pt idx="78">
                  <c:v>681.54100000000005</c:v>
                </c:pt>
                <c:pt idx="79">
                  <c:v>681.75300000000004</c:v>
                </c:pt>
                <c:pt idx="80">
                  <c:v>684.42499999999995</c:v>
                </c:pt>
                <c:pt idx="81">
                  <c:v>693.096</c:v>
                </c:pt>
                <c:pt idx="82">
                  <c:v>706.57899999999995</c:v>
                </c:pt>
                <c:pt idx="83">
                  <c:v>724.10799999999995</c:v>
                </c:pt>
                <c:pt idx="84">
                  <c:v>743.87099999999998</c:v>
                </c:pt>
                <c:pt idx="85">
                  <c:v>763.30899999999997</c:v>
                </c:pt>
                <c:pt idx="86">
                  <c:v>781.95299999999997</c:v>
                </c:pt>
                <c:pt idx="87">
                  <c:v>793.66</c:v>
                </c:pt>
                <c:pt idx="88">
                  <c:v>794.80600000000004</c:v>
                </c:pt>
                <c:pt idx="89">
                  <c:v>781.89</c:v>
                </c:pt>
                <c:pt idx="90">
                  <c:v>762.05</c:v>
                </c:pt>
                <c:pt idx="91">
                  <c:v>736.76599999999996</c:v>
                </c:pt>
                <c:pt idx="92">
                  <c:v>711.80899999999997</c:v>
                </c:pt>
                <c:pt idx="93">
                  <c:v>690.97900000000004</c:v>
                </c:pt>
                <c:pt idx="94">
                  <c:v>675.60599999999999</c:v>
                </c:pt>
                <c:pt idx="95">
                  <c:v>665.721</c:v>
                </c:pt>
                <c:pt idx="96">
                  <c:v>660.80600000000004</c:v>
                </c:pt>
                <c:pt idx="97">
                  <c:v>659.971</c:v>
                </c:pt>
                <c:pt idx="98">
                  <c:v>661.83900000000006</c:v>
                </c:pt>
                <c:pt idx="99">
                  <c:v>664.226</c:v>
                </c:pt>
                <c:pt idx="100">
                  <c:v>664.35699999999997</c:v>
                </c:pt>
                <c:pt idx="101">
                  <c:v>657.74800000000005</c:v>
                </c:pt>
                <c:pt idx="102">
                  <c:v>643.19500000000005</c:v>
                </c:pt>
                <c:pt idx="103">
                  <c:v>631.32799999999997</c:v>
                </c:pt>
                <c:pt idx="104">
                  <c:v>629.09100000000001</c:v>
                </c:pt>
                <c:pt idx="105">
                  <c:v>622.24900000000002</c:v>
                </c:pt>
                <c:pt idx="106">
                  <c:v>613.99599999999998</c:v>
                </c:pt>
                <c:pt idx="107">
                  <c:v>606.43100000000004</c:v>
                </c:pt>
                <c:pt idx="108">
                  <c:v>600.28899999999999</c:v>
                </c:pt>
                <c:pt idx="109">
                  <c:v>595.29499999999996</c:v>
                </c:pt>
                <c:pt idx="110">
                  <c:v>590.81100000000004</c:v>
                </c:pt>
                <c:pt idx="111">
                  <c:v>587.226</c:v>
                </c:pt>
                <c:pt idx="112">
                  <c:v>584.04300000000001</c:v>
                </c:pt>
                <c:pt idx="113">
                  <c:v>581.25</c:v>
                </c:pt>
                <c:pt idx="114">
                  <c:v>578.51900000000001</c:v>
                </c:pt>
                <c:pt idx="115">
                  <c:v>575.85799999999995</c:v>
                </c:pt>
                <c:pt idx="116">
                  <c:v>573.178</c:v>
                </c:pt>
                <c:pt idx="117">
                  <c:v>570.33900000000006</c:v>
                </c:pt>
                <c:pt idx="118">
                  <c:v>567.30200000000002</c:v>
                </c:pt>
                <c:pt idx="119">
                  <c:v>564.23199999999997</c:v>
                </c:pt>
                <c:pt idx="120">
                  <c:v>561.44399999999996</c:v>
                </c:pt>
                <c:pt idx="121">
                  <c:v>559.90200000000004</c:v>
                </c:pt>
                <c:pt idx="122">
                  <c:v>563.78700000000003</c:v>
                </c:pt>
                <c:pt idx="123">
                  <c:v>572.24099999999999</c:v>
                </c:pt>
                <c:pt idx="124">
                  <c:v>580.89599999999996</c:v>
                </c:pt>
                <c:pt idx="125">
                  <c:v>590.04399999999998</c:v>
                </c:pt>
                <c:pt idx="126">
                  <c:v>600.01900000000001</c:v>
                </c:pt>
                <c:pt idx="127">
                  <c:v>611.18799999999999</c:v>
                </c:pt>
                <c:pt idx="128">
                  <c:v>623.89700000000005</c:v>
                </c:pt>
                <c:pt idx="129">
                  <c:v>638.35900000000004</c:v>
                </c:pt>
                <c:pt idx="130">
                  <c:v>654.60500000000002</c:v>
                </c:pt>
                <c:pt idx="131">
                  <c:v>672.04600000000005</c:v>
                </c:pt>
                <c:pt idx="132">
                  <c:v>690.41700000000003</c:v>
                </c:pt>
                <c:pt idx="133">
                  <c:v>708.60799999999995</c:v>
                </c:pt>
                <c:pt idx="134">
                  <c:v>724.851</c:v>
                </c:pt>
                <c:pt idx="135">
                  <c:v>740.21500000000003</c:v>
                </c:pt>
                <c:pt idx="136">
                  <c:v>749.50800000000004</c:v>
                </c:pt>
                <c:pt idx="137">
                  <c:v>752.48800000000006</c:v>
                </c:pt>
                <c:pt idx="138">
                  <c:v>748.41899999999998</c:v>
                </c:pt>
                <c:pt idx="139">
                  <c:v>736.68399999999997</c:v>
                </c:pt>
                <c:pt idx="140">
                  <c:v>722.64</c:v>
                </c:pt>
                <c:pt idx="141">
                  <c:v>705.89599999999996</c:v>
                </c:pt>
                <c:pt idx="142">
                  <c:v>690.22299999999996</c:v>
                </c:pt>
                <c:pt idx="143">
                  <c:v>677.71699999999998</c:v>
                </c:pt>
                <c:pt idx="144">
                  <c:v>669.46699999999998</c:v>
                </c:pt>
                <c:pt idx="145">
                  <c:v>665.923</c:v>
                </c:pt>
                <c:pt idx="146">
                  <c:v>667.20500000000004</c:v>
                </c:pt>
                <c:pt idx="147">
                  <c:v>673.38400000000001</c:v>
                </c:pt>
                <c:pt idx="148">
                  <c:v>684.81600000000003</c:v>
                </c:pt>
                <c:pt idx="149">
                  <c:v>699.81500000000005</c:v>
                </c:pt>
                <c:pt idx="150">
                  <c:v>717.51300000000003</c:v>
                </c:pt>
                <c:pt idx="151">
                  <c:v>735.40200000000004</c:v>
                </c:pt>
                <c:pt idx="152">
                  <c:v>754.71900000000005</c:v>
                </c:pt>
                <c:pt idx="153">
                  <c:v>774.20299999999997</c:v>
                </c:pt>
                <c:pt idx="154">
                  <c:v>793.15200000000004</c:v>
                </c:pt>
                <c:pt idx="155">
                  <c:v>816.03800000000001</c:v>
                </c:pt>
                <c:pt idx="156">
                  <c:v>837.22400000000005</c:v>
                </c:pt>
                <c:pt idx="157">
                  <c:v>858.21400000000006</c:v>
                </c:pt>
                <c:pt idx="158">
                  <c:v>877.81500000000005</c:v>
                </c:pt>
                <c:pt idx="159">
                  <c:v>897.11099999999999</c:v>
                </c:pt>
                <c:pt idx="160">
                  <c:v>917.75699999999995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'tlumic 025'!$I$53</c:f>
              <c:strCache>
                <c:ptCount val="1"/>
                <c:pt idx="0">
                  <c:v>Moment v záporné oblasti - bez tlumiče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'BEZ TLUMICE'!$C$882:$C$1042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TLUMICE'!$F$882:$F$1042</c:f>
              <c:numCache>
                <c:formatCode>General</c:formatCode>
                <c:ptCount val="161"/>
                <c:pt idx="0">
                  <c:v>-83.935000000000002</c:v>
                </c:pt>
                <c:pt idx="1">
                  <c:v>-81.594999999999999</c:v>
                </c:pt>
                <c:pt idx="2">
                  <c:v>-82.03</c:v>
                </c:pt>
                <c:pt idx="3">
                  <c:v>-82.885000000000005</c:v>
                </c:pt>
                <c:pt idx="4">
                  <c:v>-85.674999999999997</c:v>
                </c:pt>
                <c:pt idx="5">
                  <c:v>-85.382999999999996</c:v>
                </c:pt>
                <c:pt idx="6">
                  <c:v>-84.021000000000001</c:v>
                </c:pt>
                <c:pt idx="7">
                  <c:v>-82.637</c:v>
                </c:pt>
                <c:pt idx="8">
                  <c:v>-82.397000000000006</c:v>
                </c:pt>
                <c:pt idx="9">
                  <c:v>-84.983999999999995</c:v>
                </c:pt>
                <c:pt idx="10">
                  <c:v>-88.82</c:v>
                </c:pt>
                <c:pt idx="11">
                  <c:v>-91.44</c:v>
                </c:pt>
                <c:pt idx="12">
                  <c:v>-95.463999999999999</c:v>
                </c:pt>
                <c:pt idx="13">
                  <c:v>-108.568</c:v>
                </c:pt>
                <c:pt idx="14">
                  <c:v>-116.149</c:v>
                </c:pt>
                <c:pt idx="15">
                  <c:v>-114.93</c:v>
                </c:pt>
                <c:pt idx="16">
                  <c:v>-108.578</c:v>
                </c:pt>
                <c:pt idx="17">
                  <c:v>-98.668000000000006</c:v>
                </c:pt>
                <c:pt idx="18">
                  <c:v>-86.861000000000004</c:v>
                </c:pt>
                <c:pt idx="19">
                  <c:v>-84.873999999999995</c:v>
                </c:pt>
                <c:pt idx="20">
                  <c:v>-84.114000000000004</c:v>
                </c:pt>
                <c:pt idx="21">
                  <c:v>-83.694000000000003</c:v>
                </c:pt>
                <c:pt idx="22">
                  <c:v>-84.265000000000001</c:v>
                </c:pt>
                <c:pt idx="23">
                  <c:v>-88.849000000000004</c:v>
                </c:pt>
                <c:pt idx="24">
                  <c:v>-95.703000000000003</c:v>
                </c:pt>
                <c:pt idx="25">
                  <c:v>-112.455</c:v>
                </c:pt>
                <c:pt idx="26">
                  <c:v>-126.631</c:v>
                </c:pt>
                <c:pt idx="27">
                  <c:v>-141.01599999999999</c:v>
                </c:pt>
                <c:pt idx="28">
                  <c:v>-151.797</c:v>
                </c:pt>
                <c:pt idx="29">
                  <c:v>-155.89699999999999</c:v>
                </c:pt>
                <c:pt idx="30">
                  <c:v>-151.93899999999999</c:v>
                </c:pt>
                <c:pt idx="31">
                  <c:v>-144.36799999999999</c:v>
                </c:pt>
                <c:pt idx="32">
                  <c:v>-133.41</c:v>
                </c:pt>
                <c:pt idx="33">
                  <c:v>-121.54300000000001</c:v>
                </c:pt>
                <c:pt idx="34">
                  <c:v>-109.926</c:v>
                </c:pt>
                <c:pt idx="35">
                  <c:v>-108.76600000000001</c:v>
                </c:pt>
                <c:pt idx="36">
                  <c:v>-106.312</c:v>
                </c:pt>
                <c:pt idx="37">
                  <c:v>-101.581</c:v>
                </c:pt>
                <c:pt idx="38">
                  <c:v>-97.442999999999998</c:v>
                </c:pt>
                <c:pt idx="39">
                  <c:v>-92.481999999999999</c:v>
                </c:pt>
                <c:pt idx="40">
                  <c:v>-87.203999999999994</c:v>
                </c:pt>
                <c:pt idx="41">
                  <c:v>-92.195999999999998</c:v>
                </c:pt>
                <c:pt idx="42">
                  <c:v>-101.158</c:v>
                </c:pt>
                <c:pt idx="43">
                  <c:v>-115.083</c:v>
                </c:pt>
                <c:pt idx="44">
                  <c:v>-132.08799999999999</c:v>
                </c:pt>
                <c:pt idx="45">
                  <c:v>-150.72</c:v>
                </c:pt>
                <c:pt idx="46">
                  <c:v>-165.71899999999999</c:v>
                </c:pt>
                <c:pt idx="47">
                  <c:v>-180.339</c:v>
                </c:pt>
                <c:pt idx="48">
                  <c:v>-192.59</c:v>
                </c:pt>
                <c:pt idx="49">
                  <c:v>-207.63</c:v>
                </c:pt>
                <c:pt idx="50">
                  <c:v>-219.59800000000001</c:v>
                </c:pt>
                <c:pt idx="51">
                  <c:v>-225.06100000000001</c:v>
                </c:pt>
                <c:pt idx="52">
                  <c:v>-222.81200000000001</c:v>
                </c:pt>
                <c:pt idx="53">
                  <c:v>-214.976</c:v>
                </c:pt>
                <c:pt idx="54">
                  <c:v>-203.96600000000001</c:v>
                </c:pt>
                <c:pt idx="55">
                  <c:v>-192.24100000000001</c:v>
                </c:pt>
                <c:pt idx="56">
                  <c:v>-183.07900000000001</c:v>
                </c:pt>
                <c:pt idx="57">
                  <c:v>-171.22399999999999</c:v>
                </c:pt>
                <c:pt idx="58">
                  <c:v>-159.16399999999999</c:v>
                </c:pt>
                <c:pt idx="59">
                  <c:v>-143.285</c:v>
                </c:pt>
                <c:pt idx="60">
                  <c:v>-135.88999999999999</c:v>
                </c:pt>
                <c:pt idx="61">
                  <c:v>-141.36000000000001</c:v>
                </c:pt>
                <c:pt idx="62">
                  <c:v>-144.73400000000001</c:v>
                </c:pt>
                <c:pt idx="63">
                  <c:v>-146.72499999999999</c:v>
                </c:pt>
                <c:pt idx="64">
                  <c:v>-147.95500000000001</c:v>
                </c:pt>
                <c:pt idx="65">
                  <c:v>-149.69800000000001</c:v>
                </c:pt>
                <c:pt idx="66">
                  <c:v>-150.08600000000001</c:v>
                </c:pt>
                <c:pt idx="67">
                  <c:v>-151.673</c:v>
                </c:pt>
                <c:pt idx="68">
                  <c:v>-151.905</c:v>
                </c:pt>
                <c:pt idx="69">
                  <c:v>-152.24299999999999</c:v>
                </c:pt>
                <c:pt idx="70">
                  <c:v>-152.92599999999999</c:v>
                </c:pt>
                <c:pt idx="71">
                  <c:v>-152.19999999999999</c:v>
                </c:pt>
                <c:pt idx="72">
                  <c:v>-152.53100000000001</c:v>
                </c:pt>
                <c:pt idx="73">
                  <c:v>-150.905</c:v>
                </c:pt>
                <c:pt idx="74">
                  <c:v>-155.714</c:v>
                </c:pt>
                <c:pt idx="75">
                  <c:v>-171.661</c:v>
                </c:pt>
                <c:pt idx="76">
                  <c:v>-188.07</c:v>
                </c:pt>
                <c:pt idx="77">
                  <c:v>-203.226</c:v>
                </c:pt>
                <c:pt idx="78">
                  <c:v>-216.44499999999999</c:v>
                </c:pt>
                <c:pt idx="79">
                  <c:v>-227.39099999999999</c:v>
                </c:pt>
                <c:pt idx="80">
                  <c:v>-237.06399999999999</c:v>
                </c:pt>
                <c:pt idx="81">
                  <c:v>-248.11099999999999</c:v>
                </c:pt>
                <c:pt idx="82">
                  <c:v>-260.04700000000003</c:v>
                </c:pt>
                <c:pt idx="83">
                  <c:v>-275.90300000000002</c:v>
                </c:pt>
                <c:pt idx="84">
                  <c:v>-293.42599999999999</c:v>
                </c:pt>
                <c:pt idx="85">
                  <c:v>-314.71199999999999</c:v>
                </c:pt>
                <c:pt idx="86">
                  <c:v>-335.17899999999997</c:v>
                </c:pt>
                <c:pt idx="87">
                  <c:v>-352.41800000000001</c:v>
                </c:pt>
                <c:pt idx="88">
                  <c:v>-364.01100000000002</c:v>
                </c:pt>
                <c:pt idx="89">
                  <c:v>-368.75599999999997</c:v>
                </c:pt>
                <c:pt idx="90">
                  <c:v>-376.03699999999998</c:v>
                </c:pt>
                <c:pt idx="91">
                  <c:v>-375.79500000000002</c:v>
                </c:pt>
                <c:pt idx="92">
                  <c:v>-371.262</c:v>
                </c:pt>
                <c:pt idx="93">
                  <c:v>-363.62099999999998</c:v>
                </c:pt>
                <c:pt idx="94">
                  <c:v>-358.46300000000002</c:v>
                </c:pt>
                <c:pt idx="95">
                  <c:v>-354.95699999999999</c:v>
                </c:pt>
                <c:pt idx="96">
                  <c:v>-352.56099999999998</c:v>
                </c:pt>
                <c:pt idx="97">
                  <c:v>-351.04199999999997</c:v>
                </c:pt>
                <c:pt idx="98">
                  <c:v>-350.137</c:v>
                </c:pt>
                <c:pt idx="99">
                  <c:v>-350.09300000000002</c:v>
                </c:pt>
                <c:pt idx="100">
                  <c:v>-345.59800000000001</c:v>
                </c:pt>
                <c:pt idx="101">
                  <c:v>-334.71100000000001</c:v>
                </c:pt>
                <c:pt idx="102">
                  <c:v>-318.15499999999997</c:v>
                </c:pt>
                <c:pt idx="103">
                  <c:v>-296.476</c:v>
                </c:pt>
                <c:pt idx="104">
                  <c:v>-272.22399999999999</c:v>
                </c:pt>
                <c:pt idx="105">
                  <c:v>-248.57</c:v>
                </c:pt>
                <c:pt idx="106">
                  <c:v>-227.41499999999999</c:v>
                </c:pt>
                <c:pt idx="107">
                  <c:v>-217.04499999999999</c:v>
                </c:pt>
                <c:pt idx="108">
                  <c:v>-210.67</c:v>
                </c:pt>
                <c:pt idx="109">
                  <c:v>-206.137</c:v>
                </c:pt>
                <c:pt idx="110">
                  <c:v>-201.78100000000001</c:v>
                </c:pt>
                <c:pt idx="111">
                  <c:v>-198.351</c:v>
                </c:pt>
                <c:pt idx="112">
                  <c:v>-194.54499999999999</c:v>
                </c:pt>
                <c:pt idx="113">
                  <c:v>-192.23699999999999</c:v>
                </c:pt>
                <c:pt idx="114">
                  <c:v>-189.761</c:v>
                </c:pt>
                <c:pt idx="115">
                  <c:v>-187.423</c:v>
                </c:pt>
                <c:pt idx="116">
                  <c:v>-185.91800000000001</c:v>
                </c:pt>
                <c:pt idx="117">
                  <c:v>-188.08</c:v>
                </c:pt>
                <c:pt idx="118">
                  <c:v>-193.01300000000001</c:v>
                </c:pt>
                <c:pt idx="119">
                  <c:v>-197.6</c:v>
                </c:pt>
                <c:pt idx="120">
                  <c:v>-200.75800000000001</c:v>
                </c:pt>
                <c:pt idx="121">
                  <c:v>-204.631</c:v>
                </c:pt>
                <c:pt idx="122">
                  <c:v>-208.64500000000001</c:v>
                </c:pt>
                <c:pt idx="123">
                  <c:v>-214.04400000000001</c:v>
                </c:pt>
                <c:pt idx="124">
                  <c:v>-221.82599999999999</c:v>
                </c:pt>
                <c:pt idx="125">
                  <c:v>-230.596</c:v>
                </c:pt>
                <c:pt idx="126">
                  <c:v>-239.541</c:v>
                </c:pt>
                <c:pt idx="127">
                  <c:v>-248.51900000000001</c:v>
                </c:pt>
                <c:pt idx="128">
                  <c:v>-257.73899999999998</c:v>
                </c:pt>
                <c:pt idx="129">
                  <c:v>-268.32</c:v>
                </c:pt>
                <c:pt idx="130">
                  <c:v>-278.91399999999999</c:v>
                </c:pt>
                <c:pt idx="131">
                  <c:v>-290.577</c:v>
                </c:pt>
                <c:pt idx="132">
                  <c:v>-302.47199999999998</c:v>
                </c:pt>
                <c:pt idx="133">
                  <c:v>-317.02800000000002</c:v>
                </c:pt>
                <c:pt idx="134">
                  <c:v>-336.76499999999999</c:v>
                </c:pt>
                <c:pt idx="135">
                  <c:v>-357.04399999999998</c:v>
                </c:pt>
                <c:pt idx="136">
                  <c:v>-376.50099999999998</c:v>
                </c:pt>
                <c:pt idx="137">
                  <c:v>-392.685</c:v>
                </c:pt>
                <c:pt idx="138">
                  <c:v>-404.03699999999998</c:v>
                </c:pt>
                <c:pt idx="139">
                  <c:v>-409.81900000000002</c:v>
                </c:pt>
                <c:pt idx="140">
                  <c:v>-410.82100000000003</c:v>
                </c:pt>
                <c:pt idx="141">
                  <c:v>-408.43</c:v>
                </c:pt>
                <c:pt idx="142">
                  <c:v>-403.26499999999999</c:v>
                </c:pt>
                <c:pt idx="143">
                  <c:v>-396.49099999999999</c:v>
                </c:pt>
                <c:pt idx="144">
                  <c:v>-390.41399999999999</c:v>
                </c:pt>
                <c:pt idx="145">
                  <c:v>-384.53500000000003</c:v>
                </c:pt>
                <c:pt idx="146">
                  <c:v>-379.26799999999997</c:v>
                </c:pt>
                <c:pt idx="147">
                  <c:v>-375.79899999999998</c:v>
                </c:pt>
                <c:pt idx="148">
                  <c:v>-372.91899999999998</c:v>
                </c:pt>
                <c:pt idx="149">
                  <c:v>-374.42399999999998</c:v>
                </c:pt>
                <c:pt idx="150">
                  <c:v>-378.10700000000003</c:v>
                </c:pt>
                <c:pt idx="151">
                  <c:v>-383.03699999999998</c:v>
                </c:pt>
                <c:pt idx="152">
                  <c:v>-393.31599999999997</c:v>
                </c:pt>
                <c:pt idx="153">
                  <c:v>-415.685</c:v>
                </c:pt>
                <c:pt idx="154">
                  <c:v>-441.05399999999997</c:v>
                </c:pt>
                <c:pt idx="155">
                  <c:v>-470.65</c:v>
                </c:pt>
                <c:pt idx="156">
                  <c:v>-506.036</c:v>
                </c:pt>
                <c:pt idx="157">
                  <c:v>-547.44399999999996</c:v>
                </c:pt>
                <c:pt idx="158">
                  <c:v>-593.71799999999996</c:v>
                </c:pt>
                <c:pt idx="159">
                  <c:v>-642.61400000000003</c:v>
                </c:pt>
                <c:pt idx="160">
                  <c:v>-695.27800000000002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'tlumic 025'!$I$54</c:f>
              <c:strCache>
                <c:ptCount val="1"/>
                <c:pt idx="0">
                  <c:v>Moment v kladné oblasti - s tlumičem μ=0,2</c:v>
                </c:pt>
              </c:strCache>
            </c:strRef>
          </c:tx>
          <c:spPr>
            <a:ln>
              <a:solidFill>
                <a:srgbClr val="006600"/>
              </a:solidFill>
            </a:ln>
          </c:spPr>
          <c:marker>
            <c:symbol val="none"/>
          </c:marker>
          <c:xVal>
            <c:numRef>
              <c:f>'tlumic 020'!$C$668:$C$828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020'!$E$668:$E$828</c:f>
              <c:numCache>
                <c:formatCode>General</c:formatCode>
                <c:ptCount val="161"/>
                <c:pt idx="0">
                  <c:v>483.77199999999999</c:v>
                </c:pt>
                <c:pt idx="1">
                  <c:v>485.03500000000003</c:v>
                </c:pt>
                <c:pt idx="2">
                  <c:v>486.14</c:v>
                </c:pt>
                <c:pt idx="3">
                  <c:v>485.38799999999998</c:v>
                </c:pt>
                <c:pt idx="4">
                  <c:v>484.666</c:v>
                </c:pt>
                <c:pt idx="5">
                  <c:v>485.589</c:v>
                </c:pt>
                <c:pt idx="6">
                  <c:v>488.37299999999999</c:v>
                </c:pt>
                <c:pt idx="7">
                  <c:v>494.03399999999999</c:v>
                </c:pt>
                <c:pt idx="8">
                  <c:v>501.90300000000002</c:v>
                </c:pt>
                <c:pt idx="9">
                  <c:v>510.86599999999999</c:v>
                </c:pt>
                <c:pt idx="10">
                  <c:v>519.553</c:v>
                </c:pt>
                <c:pt idx="11">
                  <c:v>523.98</c:v>
                </c:pt>
                <c:pt idx="12">
                  <c:v>526.34400000000005</c:v>
                </c:pt>
                <c:pt idx="13">
                  <c:v>527.12</c:v>
                </c:pt>
                <c:pt idx="14">
                  <c:v>526.952</c:v>
                </c:pt>
                <c:pt idx="15">
                  <c:v>527.298</c:v>
                </c:pt>
                <c:pt idx="16">
                  <c:v>530.19200000000001</c:v>
                </c:pt>
                <c:pt idx="17">
                  <c:v>535.49300000000005</c:v>
                </c:pt>
                <c:pt idx="18">
                  <c:v>540.28200000000004</c:v>
                </c:pt>
                <c:pt idx="19">
                  <c:v>542.779</c:v>
                </c:pt>
                <c:pt idx="20">
                  <c:v>545.05799999999999</c:v>
                </c:pt>
                <c:pt idx="21">
                  <c:v>546.85</c:v>
                </c:pt>
                <c:pt idx="22">
                  <c:v>547.077</c:v>
                </c:pt>
                <c:pt idx="23">
                  <c:v>543.29600000000005</c:v>
                </c:pt>
                <c:pt idx="24">
                  <c:v>536.74</c:v>
                </c:pt>
                <c:pt idx="25">
                  <c:v>530.82399999999996</c:v>
                </c:pt>
                <c:pt idx="26">
                  <c:v>525.65200000000004</c:v>
                </c:pt>
                <c:pt idx="27">
                  <c:v>521.85199999999998</c:v>
                </c:pt>
                <c:pt idx="28">
                  <c:v>519.9</c:v>
                </c:pt>
                <c:pt idx="29">
                  <c:v>521.601</c:v>
                </c:pt>
                <c:pt idx="30">
                  <c:v>525.92600000000004</c:v>
                </c:pt>
                <c:pt idx="31">
                  <c:v>533.03800000000001</c:v>
                </c:pt>
                <c:pt idx="32">
                  <c:v>541.56299999999999</c:v>
                </c:pt>
                <c:pt idx="33">
                  <c:v>550.70500000000004</c:v>
                </c:pt>
                <c:pt idx="34">
                  <c:v>559.452</c:v>
                </c:pt>
                <c:pt idx="35">
                  <c:v>566.66</c:v>
                </c:pt>
                <c:pt idx="36">
                  <c:v>571.91</c:v>
                </c:pt>
                <c:pt idx="37">
                  <c:v>575.79200000000003</c:v>
                </c:pt>
                <c:pt idx="38">
                  <c:v>576.89800000000002</c:v>
                </c:pt>
                <c:pt idx="39">
                  <c:v>576.16499999999996</c:v>
                </c:pt>
                <c:pt idx="40">
                  <c:v>574.61</c:v>
                </c:pt>
                <c:pt idx="41">
                  <c:v>572.92700000000002</c:v>
                </c:pt>
                <c:pt idx="42">
                  <c:v>571.32299999999998</c:v>
                </c:pt>
                <c:pt idx="43">
                  <c:v>569.31200000000001</c:v>
                </c:pt>
                <c:pt idx="44">
                  <c:v>563.99599999999998</c:v>
                </c:pt>
                <c:pt idx="45">
                  <c:v>554.15300000000002</c:v>
                </c:pt>
                <c:pt idx="46">
                  <c:v>542.72199999999998</c:v>
                </c:pt>
                <c:pt idx="47">
                  <c:v>533.24099999999999</c:v>
                </c:pt>
                <c:pt idx="48">
                  <c:v>527.22900000000004</c:v>
                </c:pt>
                <c:pt idx="49">
                  <c:v>525.96</c:v>
                </c:pt>
                <c:pt idx="50">
                  <c:v>527.77599999999995</c:v>
                </c:pt>
                <c:pt idx="51">
                  <c:v>530.81899999999996</c:v>
                </c:pt>
                <c:pt idx="52">
                  <c:v>533.80600000000004</c:v>
                </c:pt>
                <c:pt idx="53">
                  <c:v>535.255</c:v>
                </c:pt>
                <c:pt idx="54">
                  <c:v>534.88800000000003</c:v>
                </c:pt>
                <c:pt idx="55">
                  <c:v>534.1</c:v>
                </c:pt>
                <c:pt idx="56">
                  <c:v>534.53399999999999</c:v>
                </c:pt>
                <c:pt idx="57">
                  <c:v>536.82000000000005</c:v>
                </c:pt>
                <c:pt idx="58">
                  <c:v>540.87599999999998</c:v>
                </c:pt>
                <c:pt idx="59">
                  <c:v>546.35799999999995</c:v>
                </c:pt>
                <c:pt idx="60">
                  <c:v>552.65599999999995</c:v>
                </c:pt>
                <c:pt idx="61">
                  <c:v>560.37400000000002</c:v>
                </c:pt>
                <c:pt idx="62">
                  <c:v>567.61199999999997</c:v>
                </c:pt>
                <c:pt idx="63">
                  <c:v>572.697</c:v>
                </c:pt>
                <c:pt idx="64">
                  <c:v>574.43899999999996</c:v>
                </c:pt>
                <c:pt idx="65">
                  <c:v>573.82100000000003</c:v>
                </c:pt>
                <c:pt idx="66">
                  <c:v>572.32000000000005</c:v>
                </c:pt>
                <c:pt idx="67">
                  <c:v>571.46199999999999</c:v>
                </c:pt>
                <c:pt idx="68">
                  <c:v>571.62300000000005</c:v>
                </c:pt>
                <c:pt idx="69">
                  <c:v>571.83799999999997</c:v>
                </c:pt>
                <c:pt idx="70">
                  <c:v>571.78099999999995</c:v>
                </c:pt>
                <c:pt idx="71">
                  <c:v>568.98699999999997</c:v>
                </c:pt>
                <c:pt idx="72">
                  <c:v>565.88900000000001</c:v>
                </c:pt>
                <c:pt idx="73">
                  <c:v>563.20100000000002</c:v>
                </c:pt>
                <c:pt idx="74">
                  <c:v>561.67700000000002</c:v>
                </c:pt>
                <c:pt idx="75">
                  <c:v>561.745</c:v>
                </c:pt>
                <c:pt idx="76">
                  <c:v>563.226</c:v>
                </c:pt>
                <c:pt idx="77">
                  <c:v>565.26499999999999</c:v>
                </c:pt>
                <c:pt idx="78">
                  <c:v>566.65800000000002</c:v>
                </c:pt>
                <c:pt idx="79">
                  <c:v>566.71299999999997</c:v>
                </c:pt>
                <c:pt idx="80">
                  <c:v>566.04600000000005</c:v>
                </c:pt>
                <c:pt idx="81">
                  <c:v>568.04300000000001</c:v>
                </c:pt>
                <c:pt idx="82">
                  <c:v>571.97299999999996</c:v>
                </c:pt>
                <c:pt idx="83">
                  <c:v>577.72799999999995</c:v>
                </c:pt>
                <c:pt idx="84">
                  <c:v>585.23900000000003</c:v>
                </c:pt>
                <c:pt idx="85">
                  <c:v>594.21900000000005</c:v>
                </c:pt>
                <c:pt idx="86">
                  <c:v>604.55100000000004</c:v>
                </c:pt>
                <c:pt idx="87">
                  <c:v>615.97400000000005</c:v>
                </c:pt>
                <c:pt idx="88">
                  <c:v>627.97</c:v>
                </c:pt>
                <c:pt idx="89">
                  <c:v>639.81500000000005</c:v>
                </c:pt>
                <c:pt idx="90">
                  <c:v>650.70899999999995</c:v>
                </c:pt>
                <c:pt idx="91">
                  <c:v>659.43399999999997</c:v>
                </c:pt>
                <c:pt idx="92">
                  <c:v>666.57399999999996</c:v>
                </c:pt>
                <c:pt idx="93">
                  <c:v>672.798</c:v>
                </c:pt>
                <c:pt idx="94">
                  <c:v>675.87400000000002</c:v>
                </c:pt>
                <c:pt idx="95">
                  <c:v>675.15599999999995</c:v>
                </c:pt>
                <c:pt idx="96">
                  <c:v>670.69500000000005</c:v>
                </c:pt>
                <c:pt idx="97">
                  <c:v>663.85199999999998</c:v>
                </c:pt>
                <c:pt idx="98">
                  <c:v>657.072</c:v>
                </c:pt>
                <c:pt idx="99">
                  <c:v>652.64599999999996</c:v>
                </c:pt>
                <c:pt idx="100">
                  <c:v>651.51300000000003</c:v>
                </c:pt>
                <c:pt idx="101">
                  <c:v>650.18899999999996</c:v>
                </c:pt>
                <c:pt idx="102">
                  <c:v>649.69899999999996</c:v>
                </c:pt>
                <c:pt idx="103">
                  <c:v>649.44000000000005</c:v>
                </c:pt>
                <c:pt idx="104">
                  <c:v>647.49199999999996</c:v>
                </c:pt>
                <c:pt idx="105">
                  <c:v>642.67999999999995</c:v>
                </c:pt>
                <c:pt idx="106">
                  <c:v>635.45399999999995</c:v>
                </c:pt>
                <c:pt idx="107">
                  <c:v>627.07799999999997</c:v>
                </c:pt>
                <c:pt idx="108">
                  <c:v>619.08399999999995</c:v>
                </c:pt>
                <c:pt idx="109">
                  <c:v>612.66099999999994</c:v>
                </c:pt>
                <c:pt idx="110">
                  <c:v>608.26300000000003</c:v>
                </c:pt>
                <c:pt idx="111">
                  <c:v>606.24099999999999</c:v>
                </c:pt>
                <c:pt idx="112">
                  <c:v>605.23299999999995</c:v>
                </c:pt>
                <c:pt idx="113">
                  <c:v>605.13699999999994</c:v>
                </c:pt>
                <c:pt idx="114">
                  <c:v>604.30700000000002</c:v>
                </c:pt>
                <c:pt idx="115">
                  <c:v>601.69200000000001</c:v>
                </c:pt>
                <c:pt idx="116">
                  <c:v>596.16200000000003</c:v>
                </c:pt>
                <c:pt idx="117">
                  <c:v>587.58799999999997</c:v>
                </c:pt>
                <c:pt idx="118">
                  <c:v>576.09900000000005</c:v>
                </c:pt>
                <c:pt idx="119">
                  <c:v>576.98299999999995</c:v>
                </c:pt>
                <c:pt idx="120">
                  <c:v>576.84500000000003</c:v>
                </c:pt>
                <c:pt idx="121">
                  <c:v>572.60299999999995</c:v>
                </c:pt>
                <c:pt idx="122">
                  <c:v>565.95299999999997</c:v>
                </c:pt>
                <c:pt idx="123">
                  <c:v>558.125</c:v>
                </c:pt>
                <c:pt idx="124">
                  <c:v>549.46299999999997</c:v>
                </c:pt>
                <c:pt idx="125">
                  <c:v>540.92200000000003</c:v>
                </c:pt>
                <c:pt idx="126">
                  <c:v>533.09199999999998</c:v>
                </c:pt>
                <c:pt idx="127">
                  <c:v>526.25</c:v>
                </c:pt>
                <c:pt idx="128">
                  <c:v>520.42700000000002</c:v>
                </c:pt>
                <c:pt idx="129">
                  <c:v>515.48500000000001</c:v>
                </c:pt>
                <c:pt idx="130">
                  <c:v>511.21199999999999</c:v>
                </c:pt>
                <c:pt idx="131">
                  <c:v>507.14100000000002</c:v>
                </c:pt>
                <c:pt idx="132">
                  <c:v>503.43799999999999</c:v>
                </c:pt>
                <c:pt idx="133">
                  <c:v>500.28399999999999</c:v>
                </c:pt>
                <c:pt idx="134">
                  <c:v>497.31900000000002</c:v>
                </c:pt>
                <c:pt idx="135">
                  <c:v>494.48599999999999</c:v>
                </c:pt>
                <c:pt idx="136">
                  <c:v>491.726</c:v>
                </c:pt>
                <c:pt idx="137">
                  <c:v>488.97399999999999</c:v>
                </c:pt>
                <c:pt idx="138">
                  <c:v>486.16699999999997</c:v>
                </c:pt>
                <c:pt idx="139">
                  <c:v>483.23899999999998</c:v>
                </c:pt>
                <c:pt idx="140">
                  <c:v>480.16500000000002</c:v>
                </c:pt>
                <c:pt idx="141">
                  <c:v>476.46199999999999</c:v>
                </c:pt>
                <c:pt idx="142">
                  <c:v>472.77499999999998</c:v>
                </c:pt>
                <c:pt idx="143">
                  <c:v>469.27600000000001</c:v>
                </c:pt>
                <c:pt idx="144">
                  <c:v>476.03500000000003</c:v>
                </c:pt>
                <c:pt idx="145">
                  <c:v>484.83499999999998</c:v>
                </c:pt>
                <c:pt idx="146">
                  <c:v>494.20600000000002</c:v>
                </c:pt>
                <c:pt idx="147">
                  <c:v>504.26799999999997</c:v>
                </c:pt>
                <c:pt idx="148">
                  <c:v>515.024</c:v>
                </c:pt>
                <c:pt idx="149">
                  <c:v>526.31500000000005</c:v>
                </c:pt>
                <c:pt idx="150">
                  <c:v>537.745</c:v>
                </c:pt>
                <c:pt idx="151">
                  <c:v>546.22</c:v>
                </c:pt>
                <c:pt idx="152">
                  <c:v>555.59199999999998</c:v>
                </c:pt>
                <c:pt idx="153">
                  <c:v>562.923</c:v>
                </c:pt>
                <c:pt idx="154">
                  <c:v>568.44399999999996</c:v>
                </c:pt>
                <c:pt idx="155">
                  <c:v>573.28800000000001</c:v>
                </c:pt>
                <c:pt idx="156">
                  <c:v>574.80200000000002</c:v>
                </c:pt>
                <c:pt idx="157">
                  <c:v>576.15200000000004</c:v>
                </c:pt>
                <c:pt idx="158">
                  <c:v>574.91600000000005</c:v>
                </c:pt>
                <c:pt idx="159">
                  <c:v>571.35299999999995</c:v>
                </c:pt>
                <c:pt idx="160">
                  <c:v>568.20600000000002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'tlumic 025'!$I$55</c:f>
              <c:strCache>
                <c:ptCount val="1"/>
                <c:pt idx="0">
                  <c:v>Moment v záporné oblasti - s tlumičem μ=0,2</c:v>
                </c:pt>
              </c:strCache>
            </c:strRef>
          </c:tx>
          <c:spPr>
            <a:ln>
              <a:solidFill>
                <a:srgbClr val="66FF33"/>
              </a:solidFill>
            </a:ln>
          </c:spPr>
          <c:marker>
            <c:symbol val="none"/>
          </c:marker>
          <c:xVal>
            <c:numRef>
              <c:f>'tlumic 020'!$C$668:$C$828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020'!$F$668:$F$828</c:f>
              <c:numCache>
                <c:formatCode>General</c:formatCode>
                <c:ptCount val="161"/>
                <c:pt idx="0">
                  <c:v>-76.182000000000002</c:v>
                </c:pt>
                <c:pt idx="1">
                  <c:v>-77.545000000000002</c:v>
                </c:pt>
                <c:pt idx="2">
                  <c:v>-79.911000000000001</c:v>
                </c:pt>
                <c:pt idx="3">
                  <c:v>-79.698999999999998</c:v>
                </c:pt>
                <c:pt idx="4">
                  <c:v>-78.546999999999997</c:v>
                </c:pt>
                <c:pt idx="5">
                  <c:v>-79.039000000000001</c:v>
                </c:pt>
                <c:pt idx="6">
                  <c:v>-79.796000000000006</c:v>
                </c:pt>
                <c:pt idx="7">
                  <c:v>-78.617999999999995</c:v>
                </c:pt>
                <c:pt idx="8">
                  <c:v>-78.733000000000004</c:v>
                </c:pt>
                <c:pt idx="9">
                  <c:v>-77.867999999999995</c:v>
                </c:pt>
                <c:pt idx="10">
                  <c:v>-76.302000000000007</c:v>
                </c:pt>
                <c:pt idx="11">
                  <c:v>-76.364999999999995</c:v>
                </c:pt>
                <c:pt idx="12">
                  <c:v>-78.819999999999993</c:v>
                </c:pt>
                <c:pt idx="13">
                  <c:v>-80.337999999999994</c:v>
                </c:pt>
                <c:pt idx="14">
                  <c:v>-79.724000000000004</c:v>
                </c:pt>
                <c:pt idx="15">
                  <c:v>-76.697999999999993</c:v>
                </c:pt>
                <c:pt idx="16">
                  <c:v>-73.819999999999993</c:v>
                </c:pt>
                <c:pt idx="17">
                  <c:v>-74.382999999999996</c:v>
                </c:pt>
                <c:pt idx="18">
                  <c:v>-79.269000000000005</c:v>
                </c:pt>
                <c:pt idx="19">
                  <c:v>-83.971999999999994</c:v>
                </c:pt>
                <c:pt idx="20">
                  <c:v>-86.072000000000003</c:v>
                </c:pt>
                <c:pt idx="21">
                  <c:v>-84.698999999999998</c:v>
                </c:pt>
                <c:pt idx="22">
                  <c:v>-80.632999999999996</c:v>
                </c:pt>
                <c:pt idx="23">
                  <c:v>-78.947000000000003</c:v>
                </c:pt>
                <c:pt idx="24">
                  <c:v>-77.516999999999996</c:v>
                </c:pt>
                <c:pt idx="25">
                  <c:v>-76.78</c:v>
                </c:pt>
                <c:pt idx="26">
                  <c:v>-75.573999999999998</c:v>
                </c:pt>
                <c:pt idx="27">
                  <c:v>-75.004000000000005</c:v>
                </c:pt>
                <c:pt idx="28">
                  <c:v>-75.224000000000004</c:v>
                </c:pt>
                <c:pt idx="29">
                  <c:v>-76.433000000000007</c:v>
                </c:pt>
                <c:pt idx="30">
                  <c:v>-79.049000000000007</c:v>
                </c:pt>
                <c:pt idx="31">
                  <c:v>-83.423000000000002</c:v>
                </c:pt>
                <c:pt idx="32">
                  <c:v>-89.816999999999993</c:v>
                </c:pt>
                <c:pt idx="33">
                  <c:v>-98.492000000000004</c:v>
                </c:pt>
                <c:pt idx="34">
                  <c:v>-108.863</c:v>
                </c:pt>
                <c:pt idx="35">
                  <c:v>-119.08799999999999</c:v>
                </c:pt>
                <c:pt idx="36">
                  <c:v>-127.72199999999999</c:v>
                </c:pt>
                <c:pt idx="37">
                  <c:v>-133.91200000000001</c:v>
                </c:pt>
                <c:pt idx="38">
                  <c:v>-136.881</c:v>
                </c:pt>
                <c:pt idx="39">
                  <c:v>-137.072</c:v>
                </c:pt>
                <c:pt idx="40">
                  <c:v>-136.17099999999999</c:v>
                </c:pt>
                <c:pt idx="41">
                  <c:v>-131.88800000000001</c:v>
                </c:pt>
                <c:pt idx="42">
                  <c:v>-127.574</c:v>
                </c:pt>
                <c:pt idx="43">
                  <c:v>-119.622</c:v>
                </c:pt>
                <c:pt idx="44">
                  <c:v>-108.532</c:v>
                </c:pt>
                <c:pt idx="45">
                  <c:v>-105.05</c:v>
                </c:pt>
                <c:pt idx="46">
                  <c:v>-105.16200000000001</c:v>
                </c:pt>
                <c:pt idx="47">
                  <c:v>-102.39</c:v>
                </c:pt>
                <c:pt idx="48">
                  <c:v>-98.468999999999994</c:v>
                </c:pt>
                <c:pt idx="49">
                  <c:v>-94.775000000000006</c:v>
                </c:pt>
                <c:pt idx="50">
                  <c:v>-97.403000000000006</c:v>
                </c:pt>
                <c:pt idx="51">
                  <c:v>-101.14700000000001</c:v>
                </c:pt>
                <c:pt idx="52">
                  <c:v>-105.259</c:v>
                </c:pt>
                <c:pt idx="53">
                  <c:v>-108.86499999999999</c:v>
                </c:pt>
                <c:pt idx="54">
                  <c:v>-111.28400000000001</c:v>
                </c:pt>
                <c:pt idx="55">
                  <c:v>-112.533</c:v>
                </c:pt>
                <c:pt idx="56">
                  <c:v>-113.251</c:v>
                </c:pt>
                <c:pt idx="57">
                  <c:v>-121.934</c:v>
                </c:pt>
                <c:pt idx="58">
                  <c:v>-130.464</c:v>
                </c:pt>
                <c:pt idx="59">
                  <c:v>-137.63200000000001</c:v>
                </c:pt>
                <c:pt idx="60">
                  <c:v>-143.18899999999999</c:v>
                </c:pt>
                <c:pt idx="61">
                  <c:v>-148.20699999999999</c:v>
                </c:pt>
                <c:pt idx="62">
                  <c:v>-152.251</c:v>
                </c:pt>
                <c:pt idx="63">
                  <c:v>-153.958</c:v>
                </c:pt>
                <c:pt idx="64">
                  <c:v>-155.17599999999999</c:v>
                </c:pt>
                <c:pt idx="65">
                  <c:v>-153.99100000000001</c:v>
                </c:pt>
                <c:pt idx="66">
                  <c:v>-152.29499999999999</c:v>
                </c:pt>
                <c:pt idx="67">
                  <c:v>-149.26499999999999</c:v>
                </c:pt>
                <c:pt idx="68">
                  <c:v>-146.911</c:v>
                </c:pt>
                <c:pt idx="69">
                  <c:v>-143.404</c:v>
                </c:pt>
                <c:pt idx="70">
                  <c:v>-139.68899999999999</c:v>
                </c:pt>
                <c:pt idx="71">
                  <c:v>-136.03100000000001</c:v>
                </c:pt>
                <c:pt idx="72">
                  <c:v>-135.374</c:v>
                </c:pt>
                <c:pt idx="73">
                  <c:v>-140.64699999999999</c:v>
                </c:pt>
                <c:pt idx="74">
                  <c:v>-145.52699999999999</c:v>
                </c:pt>
                <c:pt idx="75">
                  <c:v>-149.21799999999999</c:v>
                </c:pt>
                <c:pt idx="76">
                  <c:v>-151.72</c:v>
                </c:pt>
                <c:pt idx="77">
                  <c:v>-152.26400000000001</c:v>
                </c:pt>
                <c:pt idx="78">
                  <c:v>-150.82900000000001</c:v>
                </c:pt>
                <c:pt idx="79">
                  <c:v>-154.34299999999999</c:v>
                </c:pt>
                <c:pt idx="80">
                  <c:v>-156.49299999999999</c:v>
                </c:pt>
                <c:pt idx="81">
                  <c:v>-156.5</c:v>
                </c:pt>
                <c:pt idx="82">
                  <c:v>-154.785</c:v>
                </c:pt>
                <c:pt idx="83">
                  <c:v>-152.59899999999999</c:v>
                </c:pt>
                <c:pt idx="84">
                  <c:v>-149.69300000000001</c:v>
                </c:pt>
                <c:pt idx="85">
                  <c:v>-146.57499999999999</c:v>
                </c:pt>
                <c:pt idx="86">
                  <c:v>-146.22200000000001</c:v>
                </c:pt>
                <c:pt idx="87">
                  <c:v>-148.38499999999999</c:v>
                </c:pt>
                <c:pt idx="88">
                  <c:v>-151.35599999999999</c:v>
                </c:pt>
                <c:pt idx="89">
                  <c:v>-154.44999999999999</c:v>
                </c:pt>
                <c:pt idx="90">
                  <c:v>-156.59200000000001</c:v>
                </c:pt>
                <c:pt idx="91">
                  <c:v>-160.685</c:v>
                </c:pt>
                <c:pt idx="92">
                  <c:v>-171.88800000000001</c:v>
                </c:pt>
                <c:pt idx="93">
                  <c:v>-188.637</c:v>
                </c:pt>
                <c:pt idx="94">
                  <c:v>-207.63300000000001</c:v>
                </c:pt>
                <c:pt idx="95">
                  <c:v>-228.27199999999999</c:v>
                </c:pt>
                <c:pt idx="96">
                  <c:v>-248.839</c:v>
                </c:pt>
                <c:pt idx="97">
                  <c:v>-266.95800000000003</c:v>
                </c:pt>
                <c:pt idx="98">
                  <c:v>-281.86099999999999</c:v>
                </c:pt>
                <c:pt idx="99">
                  <c:v>-294.48599999999999</c:v>
                </c:pt>
                <c:pt idx="100">
                  <c:v>-307.19799999999998</c:v>
                </c:pt>
                <c:pt idx="101">
                  <c:v>-318.67599999999999</c:v>
                </c:pt>
                <c:pt idx="102">
                  <c:v>-329.95499999999998</c:v>
                </c:pt>
                <c:pt idx="103">
                  <c:v>-342.59300000000002</c:v>
                </c:pt>
                <c:pt idx="104">
                  <c:v>-354.36500000000001</c:v>
                </c:pt>
                <c:pt idx="105">
                  <c:v>-363.41199999999998</c:v>
                </c:pt>
                <c:pt idx="106">
                  <c:v>-370.24599999999998</c:v>
                </c:pt>
                <c:pt idx="107">
                  <c:v>-377.23200000000003</c:v>
                </c:pt>
                <c:pt idx="108">
                  <c:v>-382.20699999999999</c:v>
                </c:pt>
                <c:pt idx="109">
                  <c:v>-385.83</c:v>
                </c:pt>
                <c:pt idx="110">
                  <c:v>-388.80399999999997</c:v>
                </c:pt>
                <c:pt idx="111">
                  <c:v>-393.66199999999998</c:v>
                </c:pt>
                <c:pt idx="112">
                  <c:v>-397.03800000000001</c:v>
                </c:pt>
                <c:pt idx="113">
                  <c:v>-398.55799999999999</c:v>
                </c:pt>
                <c:pt idx="114">
                  <c:v>-398.92899999999997</c:v>
                </c:pt>
                <c:pt idx="115">
                  <c:v>-399.64</c:v>
                </c:pt>
                <c:pt idx="116">
                  <c:v>-396.59399999999999</c:v>
                </c:pt>
                <c:pt idx="117">
                  <c:v>-388.69799999999998</c:v>
                </c:pt>
                <c:pt idx="118">
                  <c:v>-379.29500000000002</c:v>
                </c:pt>
                <c:pt idx="119">
                  <c:v>-364.42</c:v>
                </c:pt>
                <c:pt idx="120">
                  <c:v>-345.05099999999999</c:v>
                </c:pt>
                <c:pt idx="121">
                  <c:v>-325.89400000000001</c:v>
                </c:pt>
                <c:pt idx="122">
                  <c:v>-306.03199999999998</c:v>
                </c:pt>
                <c:pt idx="123">
                  <c:v>-286.93099999999998</c:v>
                </c:pt>
                <c:pt idx="124">
                  <c:v>-269.68299999999999</c:v>
                </c:pt>
                <c:pt idx="125">
                  <c:v>-254.99</c:v>
                </c:pt>
                <c:pt idx="126">
                  <c:v>-242.529</c:v>
                </c:pt>
                <c:pt idx="127">
                  <c:v>-232.06</c:v>
                </c:pt>
                <c:pt idx="128">
                  <c:v>-229.489</c:v>
                </c:pt>
                <c:pt idx="129">
                  <c:v>-228.33</c:v>
                </c:pt>
                <c:pt idx="130">
                  <c:v>-227.05699999999999</c:v>
                </c:pt>
                <c:pt idx="131">
                  <c:v>-225.80199999999999</c:v>
                </c:pt>
                <c:pt idx="132">
                  <c:v>-225.21100000000001</c:v>
                </c:pt>
                <c:pt idx="133">
                  <c:v>-225.309</c:v>
                </c:pt>
                <c:pt idx="134">
                  <c:v>-225.97300000000001</c:v>
                </c:pt>
                <c:pt idx="135">
                  <c:v>-227.35599999999999</c:v>
                </c:pt>
                <c:pt idx="136">
                  <c:v>-229.584</c:v>
                </c:pt>
                <c:pt idx="137">
                  <c:v>-232.72800000000001</c:v>
                </c:pt>
                <c:pt idx="138">
                  <c:v>-236.77699999999999</c:v>
                </c:pt>
                <c:pt idx="139">
                  <c:v>-241.608</c:v>
                </c:pt>
                <c:pt idx="140">
                  <c:v>-246.99600000000001</c:v>
                </c:pt>
                <c:pt idx="141">
                  <c:v>-252.68199999999999</c:v>
                </c:pt>
                <c:pt idx="142">
                  <c:v>-258.57299999999998</c:v>
                </c:pt>
                <c:pt idx="143">
                  <c:v>-265.35899999999998</c:v>
                </c:pt>
                <c:pt idx="144">
                  <c:v>-272.21300000000002</c:v>
                </c:pt>
                <c:pt idx="145">
                  <c:v>-279.06299999999999</c:v>
                </c:pt>
                <c:pt idx="146">
                  <c:v>-285.81099999999998</c:v>
                </c:pt>
                <c:pt idx="147">
                  <c:v>-292.82100000000003</c:v>
                </c:pt>
                <c:pt idx="148">
                  <c:v>-300.637</c:v>
                </c:pt>
                <c:pt idx="149">
                  <c:v>-307.75400000000002</c:v>
                </c:pt>
                <c:pt idx="150">
                  <c:v>-314.07900000000001</c:v>
                </c:pt>
                <c:pt idx="151">
                  <c:v>-319.85300000000001</c:v>
                </c:pt>
                <c:pt idx="152">
                  <c:v>-323.87</c:v>
                </c:pt>
                <c:pt idx="153">
                  <c:v>-327.29399999999998</c:v>
                </c:pt>
                <c:pt idx="154">
                  <c:v>-330.18799999999999</c:v>
                </c:pt>
                <c:pt idx="155">
                  <c:v>-333.06</c:v>
                </c:pt>
                <c:pt idx="156">
                  <c:v>-337.47</c:v>
                </c:pt>
                <c:pt idx="157">
                  <c:v>-342.50799999999998</c:v>
                </c:pt>
                <c:pt idx="158">
                  <c:v>-347.38600000000002</c:v>
                </c:pt>
                <c:pt idx="159">
                  <c:v>-350.976</c:v>
                </c:pt>
                <c:pt idx="160">
                  <c:v>-354.863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'tlumic 025'!$I$56</c:f>
              <c:strCache>
                <c:ptCount val="1"/>
                <c:pt idx="0">
                  <c:v>Moment v kladné oblasti - s tlumičem μ=0,25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'tlumic 025'!$C$668:$C$828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025'!$E$668:$E$828</c:f>
              <c:numCache>
                <c:formatCode>General</c:formatCode>
                <c:ptCount val="161"/>
                <c:pt idx="0">
                  <c:v>477.55900000000003</c:v>
                </c:pt>
                <c:pt idx="1">
                  <c:v>476.06599999999997</c:v>
                </c:pt>
                <c:pt idx="2">
                  <c:v>475.95600000000002</c:v>
                </c:pt>
                <c:pt idx="3">
                  <c:v>475.69400000000002</c:v>
                </c:pt>
                <c:pt idx="4">
                  <c:v>476.07900000000001</c:v>
                </c:pt>
                <c:pt idx="5">
                  <c:v>479.82600000000002</c:v>
                </c:pt>
                <c:pt idx="6">
                  <c:v>487.42500000000001</c:v>
                </c:pt>
                <c:pt idx="7">
                  <c:v>496.58100000000002</c:v>
                </c:pt>
                <c:pt idx="8">
                  <c:v>506.88299999999998</c:v>
                </c:pt>
                <c:pt idx="9">
                  <c:v>517.36500000000001</c:v>
                </c:pt>
                <c:pt idx="10">
                  <c:v>526.04700000000003</c:v>
                </c:pt>
                <c:pt idx="11">
                  <c:v>528.17600000000004</c:v>
                </c:pt>
                <c:pt idx="12">
                  <c:v>527.70799999999997</c:v>
                </c:pt>
                <c:pt idx="13">
                  <c:v>527.37699999999995</c:v>
                </c:pt>
                <c:pt idx="14">
                  <c:v>527.32299999999998</c:v>
                </c:pt>
                <c:pt idx="15">
                  <c:v>524.43700000000001</c:v>
                </c:pt>
                <c:pt idx="16">
                  <c:v>521.54399999999998</c:v>
                </c:pt>
                <c:pt idx="17">
                  <c:v>522.26800000000003</c:v>
                </c:pt>
                <c:pt idx="18">
                  <c:v>526.26800000000003</c:v>
                </c:pt>
                <c:pt idx="19">
                  <c:v>530.822</c:v>
                </c:pt>
                <c:pt idx="20">
                  <c:v>533.976</c:v>
                </c:pt>
                <c:pt idx="21">
                  <c:v>535.48099999999999</c:v>
                </c:pt>
                <c:pt idx="22">
                  <c:v>537.01400000000001</c:v>
                </c:pt>
                <c:pt idx="23">
                  <c:v>537.23699999999997</c:v>
                </c:pt>
                <c:pt idx="24">
                  <c:v>535.87199999999996</c:v>
                </c:pt>
                <c:pt idx="25">
                  <c:v>533.91700000000003</c:v>
                </c:pt>
                <c:pt idx="26">
                  <c:v>532.11599999999999</c:v>
                </c:pt>
                <c:pt idx="27">
                  <c:v>530.99800000000005</c:v>
                </c:pt>
                <c:pt idx="28">
                  <c:v>531.375</c:v>
                </c:pt>
                <c:pt idx="29">
                  <c:v>533.85699999999997</c:v>
                </c:pt>
                <c:pt idx="30">
                  <c:v>538.21500000000003</c:v>
                </c:pt>
                <c:pt idx="31">
                  <c:v>543.91</c:v>
                </c:pt>
                <c:pt idx="32">
                  <c:v>548.49400000000003</c:v>
                </c:pt>
                <c:pt idx="33">
                  <c:v>552.03200000000004</c:v>
                </c:pt>
                <c:pt idx="34">
                  <c:v>556.01400000000001</c:v>
                </c:pt>
                <c:pt idx="35">
                  <c:v>561.048</c:v>
                </c:pt>
                <c:pt idx="36">
                  <c:v>567.89300000000003</c:v>
                </c:pt>
                <c:pt idx="37">
                  <c:v>575.37</c:v>
                </c:pt>
                <c:pt idx="38">
                  <c:v>580.61500000000001</c:v>
                </c:pt>
                <c:pt idx="39">
                  <c:v>580.19799999999998</c:v>
                </c:pt>
                <c:pt idx="40">
                  <c:v>572.92499999999995</c:v>
                </c:pt>
                <c:pt idx="41">
                  <c:v>563.19500000000005</c:v>
                </c:pt>
                <c:pt idx="42">
                  <c:v>554.38199999999995</c:v>
                </c:pt>
                <c:pt idx="43">
                  <c:v>547.45399999999995</c:v>
                </c:pt>
                <c:pt idx="44">
                  <c:v>542.19600000000003</c:v>
                </c:pt>
                <c:pt idx="45">
                  <c:v>537.76400000000001</c:v>
                </c:pt>
                <c:pt idx="46">
                  <c:v>533.47</c:v>
                </c:pt>
                <c:pt idx="47">
                  <c:v>528.54499999999996</c:v>
                </c:pt>
                <c:pt idx="48">
                  <c:v>523.54899999999998</c:v>
                </c:pt>
                <c:pt idx="49">
                  <c:v>525.60400000000004</c:v>
                </c:pt>
                <c:pt idx="50">
                  <c:v>524.37699999999995</c:v>
                </c:pt>
                <c:pt idx="51">
                  <c:v>521.71600000000001</c:v>
                </c:pt>
                <c:pt idx="52">
                  <c:v>518.90499999999997</c:v>
                </c:pt>
                <c:pt idx="53">
                  <c:v>516.48800000000006</c:v>
                </c:pt>
                <c:pt idx="54">
                  <c:v>520.48299999999995</c:v>
                </c:pt>
                <c:pt idx="55">
                  <c:v>527.47299999999996</c:v>
                </c:pt>
                <c:pt idx="56">
                  <c:v>534.62900000000002</c:v>
                </c:pt>
                <c:pt idx="57">
                  <c:v>541.61500000000001</c:v>
                </c:pt>
                <c:pt idx="58">
                  <c:v>548.56799999999998</c:v>
                </c:pt>
                <c:pt idx="59">
                  <c:v>555.85</c:v>
                </c:pt>
                <c:pt idx="60">
                  <c:v>563.62900000000002</c:v>
                </c:pt>
                <c:pt idx="61">
                  <c:v>573.12099999999998</c:v>
                </c:pt>
                <c:pt idx="62">
                  <c:v>581.28800000000001</c:v>
                </c:pt>
                <c:pt idx="63">
                  <c:v>587.78</c:v>
                </c:pt>
                <c:pt idx="64">
                  <c:v>592.71799999999996</c:v>
                </c:pt>
                <c:pt idx="65">
                  <c:v>594.65899999999999</c:v>
                </c:pt>
                <c:pt idx="66">
                  <c:v>594.976</c:v>
                </c:pt>
                <c:pt idx="67">
                  <c:v>595.03300000000002</c:v>
                </c:pt>
                <c:pt idx="68">
                  <c:v>596.74900000000002</c:v>
                </c:pt>
                <c:pt idx="69">
                  <c:v>599.27499999999998</c:v>
                </c:pt>
                <c:pt idx="70">
                  <c:v>601.22199999999998</c:v>
                </c:pt>
                <c:pt idx="71">
                  <c:v>598.69799999999998</c:v>
                </c:pt>
                <c:pt idx="72">
                  <c:v>592.51499999999999</c:v>
                </c:pt>
                <c:pt idx="73">
                  <c:v>583.61300000000006</c:v>
                </c:pt>
                <c:pt idx="74">
                  <c:v>572.21199999999999</c:v>
                </c:pt>
                <c:pt idx="75">
                  <c:v>560.245</c:v>
                </c:pt>
                <c:pt idx="76">
                  <c:v>550.12599999999998</c:v>
                </c:pt>
                <c:pt idx="77">
                  <c:v>543.83600000000001</c:v>
                </c:pt>
                <c:pt idx="78">
                  <c:v>541.97299999999996</c:v>
                </c:pt>
                <c:pt idx="79">
                  <c:v>543.44100000000003</c:v>
                </c:pt>
                <c:pt idx="80">
                  <c:v>548.07500000000005</c:v>
                </c:pt>
                <c:pt idx="81">
                  <c:v>557.90099999999995</c:v>
                </c:pt>
                <c:pt idx="82">
                  <c:v>569.56899999999996</c:v>
                </c:pt>
                <c:pt idx="83">
                  <c:v>581.41300000000001</c:v>
                </c:pt>
                <c:pt idx="84">
                  <c:v>593.47900000000004</c:v>
                </c:pt>
                <c:pt idx="85">
                  <c:v>605.04</c:v>
                </c:pt>
                <c:pt idx="86">
                  <c:v>614.96199999999999</c:v>
                </c:pt>
                <c:pt idx="87">
                  <c:v>622.00300000000004</c:v>
                </c:pt>
                <c:pt idx="88">
                  <c:v>624.75900000000001</c:v>
                </c:pt>
                <c:pt idx="89">
                  <c:v>623.82899999999995</c:v>
                </c:pt>
                <c:pt idx="90">
                  <c:v>620.21799999999996</c:v>
                </c:pt>
                <c:pt idx="91">
                  <c:v>613.678</c:v>
                </c:pt>
                <c:pt idx="92">
                  <c:v>608.01800000000003</c:v>
                </c:pt>
                <c:pt idx="93">
                  <c:v>604.36900000000003</c:v>
                </c:pt>
                <c:pt idx="94">
                  <c:v>602.99099999999999</c:v>
                </c:pt>
                <c:pt idx="95">
                  <c:v>603.87400000000002</c:v>
                </c:pt>
                <c:pt idx="96">
                  <c:v>607.03300000000002</c:v>
                </c:pt>
                <c:pt idx="97">
                  <c:v>612.48699999999997</c:v>
                </c:pt>
                <c:pt idx="98">
                  <c:v>620.13499999999999</c:v>
                </c:pt>
                <c:pt idx="99">
                  <c:v>629.70500000000004</c:v>
                </c:pt>
                <c:pt idx="100">
                  <c:v>640.69200000000001</c:v>
                </c:pt>
                <c:pt idx="101">
                  <c:v>649.60299999999995</c:v>
                </c:pt>
                <c:pt idx="102">
                  <c:v>657.67</c:v>
                </c:pt>
                <c:pt idx="103">
                  <c:v>663.39200000000005</c:v>
                </c:pt>
                <c:pt idx="104">
                  <c:v>665.33</c:v>
                </c:pt>
                <c:pt idx="105">
                  <c:v>664.31500000000005</c:v>
                </c:pt>
                <c:pt idx="106">
                  <c:v>659.88499999999999</c:v>
                </c:pt>
                <c:pt idx="107">
                  <c:v>650.76099999999997</c:v>
                </c:pt>
                <c:pt idx="108">
                  <c:v>637.73500000000001</c:v>
                </c:pt>
                <c:pt idx="109">
                  <c:v>623.16300000000001</c:v>
                </c:pt>
                <c:pt idx="110">
                  <c:v>606.58199999999999</c:v>
                </c:pt>
                <c:pt idx="111">
                  <c:v>589.85699999999997</c:v>
                </c:pt>
                <c:pt idx="112">
                  <c:v>573.78399999999999</c:v>
                </c:pt>
                <c:pt idx="113">
                  <c:v>559.72400000000005</c:v>
                </c:pt>
                <c:pt idx="114">
                  <c:v>548.38900000000001</c:v>
                </c:pt>
                <c:pt idx="115">
                  <c:v>539.73800000000006</c:v>
                </c:pt>
                <c:pt idx="116">
                  <c:v>533.17600000000004</c:v>
                </c:pt>
                <c:pt idx="117">
                  <c:v>527.94299999999998</c:v>
                </c:pt>
                <c:pt idx="118">
                  <c:v>526.38300000000004</c:v>
                </c:pt>
                <c:pt idx="119">
                  <c:v>525.98299999999995</c:v>
                </c:pt>
                <c:pt idx="120">
                  <c:v>525.87099999999998</c:v>
                </c:pt>
                <c:pt idx="121">
                  <c:v>525.68700000000001</c:v>
                </c:pt>
                <c:pt idx="122">
                  <c:v>524.54499999999996</c:v>
                </c:pt>
                <c:pt idx="123">
                  <c:v>523.08500000000004</c:v>
                </c:pt>
                <c:pt idx="124">
                  <c:v>520.803</c:v>
                </c:pt>
                <c:pt idx="125">
                  <c:v>517.95699999999999</c:v>
                </c:pt>
                <c:pt idx="126">
                  <c:v>514.904</c:v>
                </c:pt>
                <c:pt idx="127">
                  <c:v>511.93700000000001</c:v>
                </c:pt>
                <c:pt idx="128">
                  <c:v>509.22500000000002</c:v>
                </c:pt>
                <c:pt idx="129">
                  <c:v>506.78899999999999</c:v>
                </c:pt>
                <c:pt idx="130">
                  <c:v>504.55200000000002</c:v>
                </c:pt>
                <c:pt idx="131">
                  <c:v>502.15300000000002</c:v>
                </c:pt>
                <c:pt idx="132">
                  <c:v>499.78899999999999</c:v>
                </c:pt>
                <c:pt idx="133">
                  <c:v>497.44099999999997</c:v>
                </c:pt>
                <c:pt idx="134">
                  <c:v>495.11200000000002</c:v>
                </c:pt>
                <c:pt idx="135">
                  <c:v>492.78399999999999</c:v>
                </c:pt>
                <c:pt idx="136">
                  <c:v>490.52800000000002</c:v>
                </c:pt>
                <c:pt idx="137">
                  <c:v>488.44600000000003</c:v>
                </c:pt>
                <c:pt idx="138">
                  <c:v>486.21699999999998</c:v>
                </c:pt>
                <c:pt idx="139">
                  <c:v>483.78399999999999</c:v>
                </c:pt>
                <c:pt idx="140">
                  <c:v>481.12200000000001</c:v>
                </c:pt>
                <c:pt idx="141">
                  <c:v>477.74099999999999</c:v>
                </c:pt>
                <c:pt idx="142">
                  <c:v>474.28199999999998</c:v>
                </c:pt>
                <c:pt idx="143">
                  <c:v>476.78899999999999</c:v>
                </c:pt>
                <c:pt idx="144">
                  <c:v>484.66399999999999</c:v>
                </c:pt>
                <c:pt idx="145">
                  <c:v>492.88799999999998</c:v>
                </c:pt>
                <c:pt idx="146">
                  <c:v>501.649</c:v>
                </c:pt>
                <c:pt idx="147">
                  <c:v>511.11200000000002</c:v>
                </c:pt>
                <c:pt idx="148">
                  <c:v>521.35599999999999</c:v>
                </c:pt>
                <c:pt idx="149">
                  <c:v>532.33000000000004</c:v>
                </c:pt>
                <c:pt idx="150">
                  <c:v>543.77800000000002</c:v>
                </c:pt>
                <c:pt idx="151">
                  <c:v>552.79100000000005</c:v>
                </c:pt>
                <c:pt idx="152">
                  <c:v>561.76700000000005</c:v>
                </c:pt>
                <c:pt idx="153">
                  <c:v>570.51599999999996</c:v>
                </c:pt>
                <c:pt idx="154">
                  <c:v>576.95600000000002</c:v>
                </c:pt>
                <c:pt idx="155">
                  <c:v>583.10400000000004</c:v>
                </c:pt>
                <c:pt idx="156">
                  <c:v>587.27200000000005</c:v>
                </c:pt>
                <c:pt idx="157">
                  <c:v>589.21199999999999</c:v>
                </c:pt>
                <c:pt idx="158">
                  <c:v>591.11199999999997</c:v>
                </c:pt>
                <c:pt idx="159">
                  <c:v>590.18399999999997</c:v>
                </c:pt>
                <c:pt idx="160">
                  <c:v>588.45399999999995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'tlumic 025'!$I$57</c:f>
              <c:strCache>
                <c:ptCount val="1"/>
                <c:pt idx="0">
                  <c:v>Moment v záporné oblasti - s tlumičem μ=0,25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'tlumic 025'!$C$668:$C$828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025'!$F$668:$F$828</c:f>
              <c:numCache>
                <c:formatCode>General</c:formatCode>
                <c:ptCount val="161"/>
                <c:pt idx="0">
                  <c:v>-79.355999999999995</c:v>
                </c:pt>
                <c:pt idx="1">
                  <c:v>-77.179000000000002</c:v>
                </c:pt>
                <c:pt idx="2">
                  <c:v>-76.5</c:v>
                </c:pt>
                <c:pt idx="3">
                  <c:v>-78.093999999999994</c:v>
                </c:pt>
                <c:pt idx="4">
                  <c:v>-79.495999999999995</c:v>
                </c:pt>
                <c:pt idx="5">
                  <c:v>-79.554000000000002</c:v>
                </c:pt>
                <c:pt idx="6">
                  <c:v>-79.203000000000003</c:v>
                </c:pt>
                <c:pt idx="7">
                  <c:v>-79.114000000000004</c:v>
                </c:pt>
                <c:pt idx="8">
                  <c:v>-79.525000000000006</c:v>
                </c:pt>
                <c:pt idx="9">
                  <c:v>-79.978999999999999</c:v>
                </c:pt>
                <c:pt idx="10">
                  <c:v>-79.616</c:v>
                </c:pt>
                <c:pt idx="11">
                  <c:v>-78.494</c:v>
                </c:pt>
                <c:pt idx="12">
                  <c:v>-77.343999999999994</c:v>
                </c:pt>
                <c:pt idx="13">
                  <c:v>-74.185000000000002</c:v>
                </c:pt>
                <c:pt idx="14">
                  <c:v>-75.078000000000003</c:v>
                </c:pt>
                <c:pt idx="15">
                  <c:v>-79.269000000000005</c:v>
                </c:pt>
                <c:pt idx="16">
                  <c:v>-81.494</c:v>
                </c:pt>
                <c:pt idx="17">
                  <c:v>-80.911000000000001</c:v>
                </c:pt>
                <c:pt idx="18">
                  <c:v>-80.64</c:v>
                </c:pt>
                <c:pt idx="19">
                  <c:v>-83.728999999999999</c:v>
                </c:pt>
                <c:pt idx="20">
                  <c:v>-87.277000000000001</c:v>
                </c:pt>
                <c:pt idx="21">
                  <c:v>-90.716999999999999</c:v>
                </c:pt>
                <c:pt idx="22">
                  <c:v>-91.406999999999996</c:v>
                </c:pt>
                <c:pt idx="23">
                  <c:v>-91.066999999999993</c:v>
                </c:pt>
                <c:pt idx="24">
                  <c:v>-91.111000000000004</c:v>
                </c:pt>
                <c:pt idx="25">
                  <c:v>-90.05</c:v>
                </c:pt>
                <c:pt idx="26">
                  <c:v>-87.332999999999998</c:v>
                </c:pt>
                <c:pt idx="27">
                  <c:v>-85.254000000000005</c:v>
                </c:pt>
                <c:pt idx="28">
                  <c:v>-84.911000000000001</c:v>
                </c:pt>
                <c:pt idx="29">
                  <c:v>-86.567999999999998</c:v>
                </c:pt>
                <c:pt idx="30">
                  <c:v>-90.036000000000001</c:v>
                </c:pt>
                <c:pt idx="31">
                  <c:v>-94.260999999999996</c:v>
                </c:pt>
                <c:pt idx="32">
                  <c:v>-97.447000000000003</c:v>
                </c:pt>
                <c:pt idx="33">
                  <c:v>-99.760999999999996</c:v>
                </c:pt>
                <c:pt idx="34">
                  <c:v>-102.386</c:v>
                </c:pt>
                <c:pt idx="35">
                  <c:v>-106.279</c:v>
                </c:pt>
                <c:pt idx="36">
                  <c:v>-110.40300000000001</c:v>
                </c:pt>
                <c:pt idx="37">
                  <c:v>-112.753</c:v>
                </c:pt>
                <c:pt idx="38">
                  <c:v>-113.78700000000001</c:v>
                </c:pt>
                <c:pt idx="39">
                  <c:v>-117.873</c:v>
                </c:pt>
                <c:pt idx="40">
                  <c:v>-125.419</c:v>
                </c:pt>
                <c:pt idx="41">
                  <c:v>-129.11699999999999</c:v>
                </c:pt>
                <c:pt idx="42">
                  <c:v>-126.783</c:v>
                </c:pt>
                <c:pt idx="43">
                  <c:v>-124.291</c:v>
                </c:pt>
                <c:pt idx="44">
                  <c:v>-119.44</c:v>
                </c:pt>
                <c:pt idx="45">
                  <c:v>-114.971</c:v>
                </c:pt>
                <c:pt idx="46">
                  <c:v>-110.86199999999999</c:v>
                </c:pt>
                <c:pt idx="47">
                  <c:v>-105.91200000000001</c:v>
                </c:pt>
                <c:pt idx="48">
                  <c:v>-100.432</c:v>
                </c:pt>
                <c:pt idx="49">
                  <c:v>-100.76300000000001</c:v>
                </c:pt>
                <c:pt idx="50">
                  <c:v>-99.626000000000005</c:v>
                </c:pt>
                <c:pt idx="51">
                  <c:v>-97.617999999999995</c:v>
                </c:pt>
                <c:pt idx="52">
                  <c:v>-95.587000000000003</c:v>
                </c:pt>
                <c:pt idx="53">
                  <c:v>-100.955</c:v>
                </c:pt>
                <c:pt idx="54">
                  <c:v>-107.95099999999999</c:v>
                </c:pt>
                <c:pt idx="55">
                  <c:v>-115.375</c:v>
                </c:pt>
                <c:pt idx="56">
                  <c:v>-122.624</c:v>
                </c:pt>
                <c:pt idx="57">
                  <c:v>-130.28100000000001</c:v>
                </c:pt>
                <c:pt idx="58">
                  <c:v>-136.73099999999999</c:v>
                </c:pt>
                <c:pt idx="59">
                  <c:v>-143.31700000000001</c:v>
                </c:pt>
                <c:pt idx="60">
                  <c:v>-148.35</c:v>
                </c:pt>
                <c:pt idx="61">
                  <c:v>-154.33699999999999</c:v>
                </c:pt>
                <c:pt idx="62">
                  <c:v>-158.66</c:v>
                </c:pt>
                <c:pt idx="63">
                  <c:v>-163.006</c:v>
                </c:pt>
                <c:pt idx="64">
                  <c:v>-165.51499999999999</c:v>
                </c:pt>
                <c:pt idx="65">
                  <c:v>-167.102</c:v>
                </c:pt>
                <c:pt idx="66">
                  <c:v>-167.53100000000001</c:v>
                </c:pt>
                <c:pt idx="67">
                  <c:v>-167.85499999999999</c:v>
                </c:pt>
                <c:pt idx="68">
                  <c:v>-167.74700000000001</c:v>
                </c:pt>
                <c:pt idx="69">
                  <c:v>-169.04900000000001</c:v>
                </c:pt>
                <c:pt idx="70">
                  <c:v>-169.69900000000001</c:v>
                </c:pt>
                <c:pt idx="71">
                  <c:v>-170.71899999999999</c:v>
                </c:pt>
                <c:pt idx="72">
                  <c:v>-170.13800000000001</c:v>
                </c:pt>
                <c:pt idx="73">
                  <c:v>-167.90600000000001</c:v>
                </c:pt>
                <c:pt idx="74">
                  <c:v>-163.40899999999999</c:v>
                </c:pt>
                <c:pt idx="75">
                  <c:v>-156.76300000000001</c:v>
                </c:pt>
                <c:pt idx="76">
                  <c:v>-151.18299999999999</c:v>
                </c:pt>
                <c:pt idx="77">
                  <c:v>-146.06299999999999</c:v>
                </c:pt>
                <c:pt idx="78">
                  <c:v>-141.78899999999999</c:v>
                </c:pt>
                <c:pt idx="79">
                  <c:v>-138.13300000000001</c:v>
                </c:pt>
                <c:pt idx="80">
                  <c:v>-137.012</c:v>
                </c:pt>
                <c:pt idx="81">
                  <c:v>-143.92699999999999</c:v>
                </c:pt>
                <c:pt idx="82">
                  <c:v>-150.309</c:v>
                </c:pt>
                <c:pt idx="83">
                  <c:v>-156.07</c:v>
                </c:pt>
                <c:pt idx="84">
                  <c:v>-161.59899999999999</c:v>
                </c:pt>
                <c:pt idx="85">
                  <c:v>-165.81299999999999</c:v>
                </c:pt>
                <c:pt idx="86">
                  <c:v>-169.154</c:v>
                </c:pt>
                <c:pt idx="87">
                  <c:v>-170.23099999999999</c:v>
                </c:pt>
                <c:pt idx="88">
                  <c:v>-167.67599999999999</c:v>
                </c:pt>
                <c:pt idx="89">
                  <c:v>-161.86600000000001</c:v>
                </c:pt>
                <c:pt idx="90">
                  <c:v>-161.99100000000001</c:v>
                </c:pt>
                <c:pt idx="91">
                  <c:v>-170.5</c:v>
                </c:pt>
                <c:pt idx="92">
                  <c:v>-176.828</c:v>
                </c:pt>
                <c:pt idx="93">
                  <c:v>-182.422</c:v>
                </c:pt>
                <c:pt idx="94">
                  <c:v>-188.41200000000001</c:v>
                </c:pt>
                <c:pt idx="95">
                  <c:v>-195.71299999999999</c:v>
                </c:pt>
                <c:pt idx="96">
                  <c:v>-204.35300000000001</c:v>
                </c:pt>
                <c:pt idx="97">
                  <c:v>-214.42599999999999</c:v>
                </c:pt>
                <c:pt idx="98">
                  <c:v>-226.25200000000001</c:v>
                </c:pt>
                <c:pt idx="99">
                  <c:v>-240.12</c:v>
                </c:pt>
                <c:pt idx="100">
                  <c:v>-256.15800000000002</c:v>
                </c:pt>
                <c:pt idx="101">
                  <c:v>-273.22399999999999</c:v>
                </c:pt>
                <c:pt idx="102">
                  <c:v>-291.303</c:v>
                </c:pt>
                <c:pt idx="103">
                  <c:v>-310.89499999999998</c:v>
                </c:pt>
                <c:pt idx="104">
                  <c:v>-329.91300000000001</c:v>
                </c:pt>
                <c:pt idx="105">
                  <c:v>-346.05900000000003</c:v>
                </c:pt>
                <c:pt idx="106">
                  <c:v>-358.62400000000002</c:v>
                </c:pt>
                <c:pt idx="107">
                  <c:v>-369.59699999999998</c:v>
                </c:pt>
                <c:pt idx="108">
                  <c:v>-375.10300000000001</c:v>
                </c:pt>
                <c:pt idx="109">
                  <c:v>-374.91800000000001</c:v>
                </c:pt>
                <c:pt idx="110">
                  <c:v>-373.59199999999998</c:v>
                </c:pt>
                <c:pt idx="111">
                  <c:v>-367.28</c:v>
                </c:pt>
                <c:pt idx="112">
                  <c:v>-357.49</c:v>
                </c:pt>
                <c:pt idx="113">
                  <c:v>-347.29399999999998</c:v>
                </c:pt>
                <c:pt idx="114">
                  <c:v>-338.90100000000001</c:v>
                </c:pt>
                <c:pt idx="115">
                  <c:v>-330.81299999999999</c:v>
                </c:pt>
                <c:pt idx="116">
                  <c:v>-323.072</c:v>
                </c:pt>
                <c:pt idx="117">
                  <c:v>-315.24200000000002</c:v>
                </c:pt>
                <c:pt idx="118">
                  <c:v>-308.06400000000002</c:v>
                </c:pt>
                <c:pt idx="119">
                  <c:v>-300.80399999999997</c:v>
                </c:pt>
                <c:pt idx="120">
                  <c:v>-292.00799999999998</c:v>
                </c:pt>
                <c:pt idx="121">
                  <c:v>-281.77100000000002</c:v>
                </c:pt>
                <c:pt idx="122">
                  <c:v>-270.63600000000002</c:v>
                </c:pt>
                <c:pt idx="123">
                  <c:v>-260.47899999999998</c:v>
                </c:pt>
                <c:pt idx="124">
                  <c:v>-250.58</c:v>
                </c:pt>
                <c:pt idx="125">
                  <c:v>-241.16200000000001</c:v>
                </c:pt>
                <c:pt idx="126">
                  <c:v>-232.595</c:v>
                </c:pt>
                <c:pt idx="127">
                  <c:v>-225.101</c:v>
                </c:pt>
                <c:pt idx="128">
                  <c:v>-218.785</c:v>
                </c:pt>
                <c:pt idx="129">
                  <c:v>-213.63399999999999</c:v>
                </c:pt>
                <c:pt idx="130">
                  <c:v>-209.51300000000001</c:v>
                </c:pt>
                <c:pt idx="131">
                  <c:v>-209.40700000000001</c:v>
                </c:pt>
                <c:pt idx="132">
                  <c:v>-210.38900000000001</c:v>
                </c:pt>
                <c:pt idx="133">
                  <c:v>-212.05199999999999</c:v>
                </c:pt>
                <c:pt idx="134">
                  <c:v>-213.964</c:v>
                </c:pt>
                <c:pt idx="135">
                  <c:v>-216.31299999999999</c:v>
                </c:pt>
                <c:pt idx="136">
                  <c:v>-219.261</c:v>
                </c:pt>
                <c:pt idx="137">
                  <c:v>-222.93899999999999</c:v>
                </c:pt>
                <c:pt idx="138">
                  <c:v>-227.40199999999999</c:v>
                </c:pt>
                <c:pt idx="139">
                  <c:v>-232.607</c:v>
                </c:pt>
                <c:pt idx="140">
                  <c:v>-238.38800000000001</c:v>
                </c:pt>
                <c:pt idx="141">
                  <c:v>-244.495</c:v>
                </c:pt>
                <c:pt idx="142">
                  <c:v>-250.73</c:v>
                </c:pt>
                <c:pt idx="143">
                  <c:v>-257.81099999999998</c:v>
                </c:pt>
                <c:pt idx="144">
                  <c:v>-265.01499999999999</c:v>
                </c:pt>
                <c:pt idx="145">
                  <c:v>-272.21300000000002</c:v>
                </c:pt>
                <c:pt idx="146">
                  <c:v>-279.34100000000001</c:v>
                </c:pt>
                <c:pt idx="147">
                  <c:v>-286.30700000000002</c:v>
                </c:pt>
                <c:pt idx="148">
                  <c:v>-294.57799999999997</c:v>
                </c:pt>
                <c:pt idx="149">
                  <c:v>-302.40899999999999</c:v>
                </c:pt>
                <c:pt idx="150">
                  <c:v>-309.31799999999998</c:v>
                </c:pt>
                <c:pt idx="151">
                  <c:v>-315.98200000000003</c:v>
                </c:pt>
                <c:pt idx="152">
                  <c:v>-320.99099999999999</c:v>
                </c:pt>
                <c:pt idx="153">
                  <c:v>-326.036</c:v>
                </c:pt>
                <c:pt idx="154">
                  <c:v>-329.92599999999999</c:v>
                </c:pt>
                <c:pt idx="155">
                  <c:v>-333.80500000000001</c:v>
                </c:pt>
                <c:pt idx="156">
                  <c:v>-338.51499999999999</c:v>
                </c:pt>
                <c:pt idx="157">
                  <c:v>-345.02100000000002</c:v>
                </c:pt>
                <c:pt idx="158">
                  <c:v>-351.63900000000001</c:v>
                </c:pt>
                <c:pt idx="159">
                  <c:v>-358.30700000000002</c:v>
                </c:pt>
                <c:pt idx="160">
                  <c:v>-364.471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664576"/>
        <c:axId val="118665152"/>
      </c:scatterChart>
      <c:valAx>
        <c:axId val="118664576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 motoru </a:t>
                </a:r>
                <a:r>
                  <a:rPr lang="en-US"/>
                  <a:t>[</a:t>
                </a:r>
                <a:r>
                  <a:rPr lang="cs-CZ"/>
                  <a:t>min-1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65152"/>
        <c:crossesAt val="-1.2"/>
        <c:crossBetween val="midCat"/>
      </c:valAx>
      <c:valAx>
        <c:axId val="118665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Výchylka </a:t>
                </a:r>
                <a:r>
                  <a:rPr lang="en-US"/>
                  <a:t>[</a:t>
                </a:r>
                <a:r>
                  <a:rPr lang="cs-CZ"/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64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0.89400321228503155"/>
          <c:w val="0.97212745310045434"/>
          <c:h val="0.1059968174435423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Kroutící moment na 4. úseku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353205349360044E-2"/>
          <c:y val="8.0455615717095169E-2"/>
          <c:w val="0.87889175156438437"/>
          <c:h val="0.7106728170172756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'tlumic 025'!$I$52</c:f>
              <c:strCache>
                <c:ptCount val="1"/>
                <c:pt idx="0">
                  <c:v>Moment v kladné oblasti - bez tlumiče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'BEZ TLUMICE'!$C$1096:$C$1256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TLUMICE'!$E$1096:$E$1256</c:f>
              <c:numCache>
                <c:formatCode>General</c:formatCode>
                <c:ptCount val="161"/>
                <c:pt idx="0">
                  <c:v>521.75599999999997</c:v>
                </c:pt>
                <c:pt idx="1">
                  <c:v>531.38699999999994</c:v>
                </c:pt>
                <c:pt idx="2">
                  <c:v>539.40899999999999</c:v>
                </c:pt>
                <c:pt idx="3">
                  <c:v>545.58100000000002</c:v>
                </c:pt>
                <c:pt idx="4">
                  <c:v>544.79300000000001</c:v>
                </c:pt>
                <c:pt idx="5">
                  <c:v>538.68200000000002</c:v>
                </c:pt>
                <c:pt idx="6">
                  <c:v>532.39599999999996</c:v>
                </c:pt>
                <c:pt idx="7">
                  <c:v>526.40300000000002</c:v>
                </c:pt>
                <c:pt idx="8">
                  <c:v>526.81700000000001</c:v>
                </c:pt>
                <c:pt idx="9">
                  <c:v>535.65700000000004</c:v>
                </c:pt>
                <c:pt idx="10">
                  <c:v>550.08900000000006</c:v>
                </c:pt>
                <c:pt idx="11">
                  <c:v>563.48500000000001</c:v>
                </c:pt>
                <c:pt idx="12">
                  <c:v>573.553</c:v>
                </c:pt>
                <c:pt idx="13">
                  <c:v>581.178</c:v>
                </c:pt>
                <c:pt idx="14">
                  <c:v>586.79399999999998</c:v>
                </c:pt>
                <c:pt idx="15">
                  <c:v>582.73800000000006</c:v>
                </c:pt>
                <c:pt idx="16">
                  <c:v>573.49400000000003</c:v>
                </c:pt>
                <c:pt idx="17">
                  <c:v>564.75400000000002</c:v>
                </c:pt>
                <c:pt idx="18">
                  <c:v>554.721</c:v>
                </c:pt>
                <c:pt idx="19">
                  <c:v>546.59400000000005</c:v>
                </c:pt>
                <c:pt idx="20">
                  <c:v>546.27300000000002</c:v>
                </c:pt>
                <c:pt idx="21">
                  <c:v>546.35799999999995</c:v>
                </c:pt>
                <c:pt idx="22">
                  <c:v>554.07799999999997</c:v>
                </c:pt>
                <c:pt idx="23">
                  <c:v>566.03399999999999</c:v>
                </c:pt>
                <c:pt idx="24">
                  <c:v>579.6</c:v>
                </c:pt>
                <c:pt idx="25">
                  <c:v>590.05399999999997</c:v>
                </c:pt>
                <c:pt idx="26">
                  <c:v>596.76199999999994</c:v>
                </c:pt>
                <c:pt idx="27">
                  <c:v>603.52599999999995</c:v>
                </c:pt>
                <c:pt idx="28">
                  <c:v>610.32600000000002</c:v>
                </c:pt>
                <c:pt idx="29">
                  <c:v>611.76400000000001</c:v>
                </c:pt>
                <c:pt idx="30">
                  <c:v>599.98</c:v>
                </c:pt>
                <c:pt idx="31">
                  <c:v>585.86400000000003</c:v>
                </c:pt>
                <c:pt idx="32">
                  <c:v>576.30700000000002</c:v>
                </c:pt>
                <c:pt idx="33">
                  <c:v>568.726</c:v>
                </c:pt>
                <c:pt idx="34">
                  <c:v>558.24599999999998</c:v>
                </c:pt>
                <c:pt idx="35">
                  <c:v>545.01599999999996</c:v>
                </c:pt>
                <c:pt idx="36">
                  <c:v>535.65499999999997</c:v>
                </c:pt>
                <c:pt idx="37">
                  <c:v>534.11199999999997</c:v>
                </c:pt>
                <c:pt idx="38">
                  <c:v>532.94500000000005</c:v>
                </c:pt>
                <c:pt idx="39">
                  <c:v>532.755</c:v>
                </c:pt>
                <c:pt idx="40">
                  <c:v>542.91499999999996</c:v>
                </c:pt>
                <c:pt idx="41">
                  <c:v>555.49900000000002</c:v>
                </c:pt>
                <c:pt idx="42">
                  <c:v>569.87300000000005</c:v>
                </c:pt>
                <c:pt idx="43">
                  <c:v>584.94500000000005</c:v>
                </c:pt>
                <c:pt idx="44">
                  <c:v>597.721</c:v>
                </c:pt>
                <c:pt idx="45">
                  <c:v>605.14599999999996</c:v>
                </c:pt>
                <c:pt idx="46">
                  <c:v>609.00199999999995</c:v>
                </c:pt>
                <c:pt idx="47">
                  <c:v>615.15099999999995</c:v>
                </c:pt>
                <c:pt idx="48">
                  <c:v>625.11400000000003</c:v>
                </c:pt>
                <c:pt idx="49">
                  <c:v>638.072</c:v>
                </c:pt>
                <c:pt idx="50">
                  <c:v>648.11699999999996</c:v>
                </c:pt>
                <c:pt idx="51">
                  <c:v>647.75800000000004</c:v>
                </c:pt>
                <c:pt idx="52">
                  <c:v>635.88300000000004</c:v>
                </c:pt>
                <c:pt idx="53">
                  <c:v>614.91899999999998</c:v>
                </c:pt>
                <c:pt idx="54">
                  <c:v>595.25099999999998</c:v>
                </c:pt>
                <c:pt idx="55">
                  <c:v>579.20799999999997</c:v>
                </c:pt>
                <c:pt idx="56">
                  <c:v>568.51599999999996</c:v>
                </c:pt>
                <c:pt idx="57">
                  <c:v>560.93600000000004</c:v>
                </c:pt>
                <c:pt idx="58">
                  <c:v>552.04899999999998</c:v>
                </c:pt>
                <c:pt idx="59">
                  <c:v>539.09100000000001</c:v>
                </c:pt>
                <c:pt idx="60">
                  <c:v>539.63599999999997</c:v>
                </c:pt>
                <c:pt idx="61">
                  <c:v>540.87</c:v>
                </c:pt>
                <c:pt idx="62">
                  <c:v>540.98299999999995</c:v>
                </c:pt>
                <c:pt idx="63">
                  <c:v>539.76</c:v>
                </c:pt>
                <c:pt idx="64">
                  <c:v>538.80600000000004</c:v>
                </c:pt>
                <c:pt idx="65">
                  <c:v>538.90099999999995</c:v>
                </c:pt>
                <c:pt idx="66">
                  <c:v>539.92200000000003</c:v>
                </c:pt>
                <c:pt idx="67">
                  <c:v>541.42100000000005</c:v>
                </c:pt>
                <c:pt idx="68">
                  <c:v>550.81500000000005</c:v>
                </c:pt>
                <c:pt idx="69">
                  <c:v>562.22900000000004</c:v>
                </c:pt>
                <c:pt idx="70">
                  <c:v>575.16</c:v>
                </c:pt>
                <c:pt idx="71">
                  <c:v>588.48</c:v>
                </c:pt>
                <c:pt idx="72">
                  <c:v>604.21799999999996</c:v>
                </c:pt>
                <c:pt idx="73">
                  <c:v>621.57299999999998</c:v>
                </c:pt>
                <c:pt idx="74">
                  <c:v>640.53800000000001</c:v>
                </c:pt>
                <c:pt idx="75">
                  <c:v>657.93799999999999</c:v>
                </c:pt>
                <c:pt idx="76">
                  <c:v>670.18600000000004</c:v>
                </c:pt>
                <c:pt idx="77">
                  <c:v>675.35699999999997</c:v>
                </c:pt>
                <c:pt idx="78">
                  <c:v>677.43399999999997</c:v>
                </c:pt>
                <c:pt idx="79">
                  <c:v>680.73400000000004</c:v>
                </c:pt>
                <c:pt idx="80">
                  <c:v>686.99599999999998</c:v>
                </c:pt>
                <c:pt idx="81">
                  <c:v>698.81399999999996</c:v>
                </c:pt>
                <c:pt idx="82">
                  <c:v>713.346</c:v>
                </c:pt>
                <c:pt idx="83">
                  <c:v>729.529</c:v>
                </c:pt>
                <c:pt idx="84">
                  <c:v>750.702</c:v>
                </c:pt>
                <c:pt idx="85">
                  <c:v>771.93200000000002</c:v>
                </c:pt>
                <c:pt idx="86">
                  <c:v>786.86500000000001</c:v>
                </c:pt>
                <c:pt idx="87">
                  <c:v>797.93700000000001</c:v>
                </c:pt>
                <c:pt idx="88">
                  <c:v>791.18299999999999</c:v>
                </c:pt>
                <c:pt idx="89">
                  <c:v>775.31200000000001</c:v>
                </c:pt>
                <c:pt idx="90">
                  <c:v>744.69500000000005</c:v>
                </c:pt>
                <c:pt idx="91">
                  <c:v>714.68399999999997</c:v>
                </c:pt>
                <c:pt idx="92">
                  <c:v>684.85400000000004</c:v>
                </c:pt>
                <c:pt idx="93">
                  <c:v>659.44200000000001</c:v>
                </c:pt>
                <c:pt idx="94">
                  <c:v>639.97699999999998</c:v>
                </c:pt>
                <c:pt idx="95">
                  <c:v>626.572</c:v>
                </c:pt>
                <c:pt idx="96">
                  <c:v>618.71500000000003</c:v>
                </c:pt>
                <c:pt idx="97">
                  <c:v>615.43899999999996</c:v>
                </c:pt>
                <c:pt idx="98">
                  <c:v>615.20699999999999</c:v>
                </c:pt>
                <c:pt idx="99">
                  <c:v>615.6</c:v>
                </c:pt>
                <c:pt idx="100">
                  <c:v>613.11400000000003</c:v>
                </c:pt>
                <c:pt idx="101">
                  <c:v>600.86099999999999</c:v>
                </c:pt>
                <c:pt idx="102">
                  <c:v>589.38599999999997</c:v>
                </c:pt>
                <c:pt idx="103">
                  <c:v>591.351</c:v>
                </c:pt>
                <c:pt idx="104">
                  <c:v>586.05999999999995</c:v>
                </c:pt>
                <c:pt idx="105">
                  <c:v>577.46</c:v>
                </c:pt>
                <c:pt idx="106">
                  <c:v>569.048</c:v>
                </c:pt>
                <c:pt idx="107">
                  <c:v>562.48400000000004</c:v>
                </c:pt>
                <c:pt idx="108">
                  <c:v>557.74900000000002</c:v>
                </c:pt>
                <c:pt idx="109">
                  <c:v>554.44899999999996</c:v>
                </c:pt>
                <c:pt idx="110">
                  <c:v>550.71799999999996</c:v>
                </c:pt>
                <c:pt idx="111">
                  <c:v>546.61599999999999</c:v>
                </c:pt>
                <c:pt idx="112">
                  <c:v>541.36300000000006</c:v>
                </c:pt>
                <c:pt idx="113">
                  <c:v>535.51900000000001</c:v>
                </c:pt>
                <c:pt idx="114">
                  <c:v>529.64800000000002</c:v>
                </c:pt>
                <c:pt idx="115">
                  <c:v>524.08100000000002</c:v>
                </c:pt>
                <c:pt idx="116">
                  <c:v>518.92200000000003</c:v>
                </c:pt>
                <c:pt idx="117">
                  <c:v>514.101</c:v>
                </c:pt>
                <c:pt idx="118">
                  <c:v>520.97199999999998</c:v>
                </c:pt>
                <c:pt idx="119">
                  <c:v>529.26599999999996</c:v>
                </c:pt>
                <c:pt idx="120">
                  <c:v>537.36599999999999</c:v>
                </c:pt>
                <c:pt idx="121">
                  <c:v>545.02700000000004</c:v>
                </c:pt>
                <c:pt idx="122">
                  <c:v>552.42700000000002</c:v>
                </c:pt>
                <c:pt idx="123">
                  <c:v>559.84100000000001</c:v>
                </c:pt>
                <c:pt idx="124">
                  <c:v>567.60799999999995</c:v>
                </c:pt>
                <c:pt idx="125">
                  <c:v>576.14300000000003</c:v>
                </c:pt>
                <c:pt idx="126">
                  <c:v>585.92600000000004</c:v>
                </c:pt>
                <c:pt idx="127">
                  <c:v>597.46</c:v>
                </c:pt>
                <c:pt idx="128">
                  <c:v>611.14499999999998</c:v>
                </c:pt>
                <c:pt idx="129">
                  <c:v>627.11400000000003</c:v>
                </c:pt>
                <c:pt idx="130">
                  <c:v>645.17399999999998</c:v>
                </c:pt>
                <c:pt idx="131">
                  <c:v>664.36</c:v>
                </c:pt>
                <c:pt idx="132">
                  <c:v>684.15599999999995</c:v>
                </c:pt>
                <c:pt idx="133">
                  <c:v>703.101</c:v>
                </c:pt>
                <c:pt idx="134">
                  <c:v>720.29300000000001</c:v>
                </c:pt>
                <c:pt idx="135">
                  <c:v>734.83</c:v>
                </c:pt>
                <c:pt idx="136">
                  <c:v>741.69899999999996</c:v>
                </c:pt>
                <c:pt idx="137">
                  <c:v>738.75300000000004</c:v>
                </c:pt>
                <c:pt idx="138">
                  <c:v>730.56700000000001</c:v>
                </c:pt>
                <c:pt idx="139">
                  <c:v>714.44500000000005</c:v>
                </c:pt>
                <c:pt idx="140">
                  <c:v>705.36500000000001</c:v>
                </c:pt>
                <c:pt idx="141">
                  <c:v>720.11099999999999</c:v>
                </c:pt>
                <c:pt idx="142">
                  <c:v>732.60799999999995</c:v>
                </c:pt>
                <c:pt idx="143">
                  <c:v>741.95399999999995</c:v>
                </c:pt>
                <c:pt idx="144">
                  <c:v>752.64700000000005</c:v>
                </c:pt>
                <c:pt idx="145">
                  <c:v>761.55399999999997</c:v>
                </c:pt>
                <c:pt idx="146">
                  <c:v>775.18899999999996</c:v>
                </c:pt>
                <c:pt idx="147">
                  <c:v>788.41800000000001</c:v>
                </c:pt>
                <c:pt idx="148">
                  <c:v>803.85</c:v>
                </c:pt>
                <c:pt idx="149">
                  <c:v>821.12199999999996</c:v>
                </c:pt>
                <c:pt idx="150">
                  <c:v>837.81899999999996</c:v>
                </c:pt>
                <c:pt idx="151">
                  <c:v>854.21299999999997</c:v>
                </c:pt>
                <c:pt idx="152">
                  <c:v>869.32899999999995</c:v>
                </c:pt>
                <c:pt idx="153">
                  <c:v>885.39200000000005</c:v>
                </c:pt>
                <c:pt idx="154">
                  <c:v>902.45</c:v>
                </c:pt>
                <c:pt idx="155">
                  <c:v>918.51</c:v>
                </c:pt>
                <c:pt idx="156">
                  <c:v>938.29899999999998</c:v>
                </c:pt>
                <c:pt idx="157">
                  <c:v>964.67700000000002</c:v>
                </c:pt>
                <c:pt idx="158">
                  <c:v>993.92399999999998</c:v>
                </c:pt>
                <c:pt idx="159">
                  <c:v>1017.151</c:v>
                </c:pt>
                <c:pt idx="160">
                  <c:v>1033.614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'tlumic 025'!$I$53</c:f>
              <c:strCache>
                <c:ptCount val="1"/>
                <c:pt idx="0">
                  <c:v>Moment v záporné oblasti - bez tlumiče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'BEZ TLUMICE'!$C$1096:$C$1256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TLUMICE'!$F$1096:$F$12556</c:f>
              <c:numCache>
                <c:formatCode>General</c:formatCode>
                <c:ptCount val="11461"/>
                <c:pt idx="0">
                  <c:v>-76.031999999999996</c:v>
                </c:pt>
                <c:pt idx="1">
                  <c:v>-76.563000000000002</c:v>
                </c:pt>
                <c:pt idx="2">
                  <c:v>-81.216999999999999</c:v>
                </c:pt>
                <c:pt idx="3">
                  <c:v>-87.423000000000002</c:v>
                </c:pt>
                <c:pt idx="4">
                  <c:v>-91.16</c:v>
                </c:pt>
                <c:pt idx="5">
                  <c:v>-89.2</c:v>
                </c:pt>
                <c:pt idx="6">
                  <c:v>-84.813000000000002</c:v>
                </c:pt>
                <c:pt idx="7">
                  <c:v>-81.263999999999996</c:v>
                </c:pt>
                <c:pt idx="8">
                  <c:v>-80.5</c:v>
                </c:pt>
                <c:pt idx="9">
                  <c:v>-80.307000000000002</c:v>
                </c:pt>
                <c:pt idx="10">
                  <c:v>-81.308999999999997</c:v>
                </c:pt>
                <c:pt idx="11">
                  <c:v>-88.016000000000005</c:v>
                </c:pt>
                <c:pt idx="12">
                  <c:v>-94.588999999999999</c:v>
                </c:pt>
                <c:pt idx="13">
                  <c:v>-104.67100000000001</c:v>
                </c:pt>
                <c:pt idx="14">
                  <c:v>-111.29</c:v>
                </c:pt>
                <c:pt idx="15">
                  <c:v>-111.252</c:v>
                </c:pt>
                <c:pt idx="16">
                  <c:v>-106.029</c:v>
                </c:pt>
                <c:pt idx="17">
                  <c:v>-98.82</c:v>
                </c:pt>
                <c:pt idx="18">
                  <c:v>-91.858999999999995</c:v>
                </c:pt>
                <c:pt idx="19">
                  <c:v>-89.308000000000007</c:v>
                </c:pt>
                <c:pt idx="20">
                  <c:v>-91.113</c:v>
                </c:pt>
                <c:pt idx="21">
                  <c:v>-92.302000000000007</c:v>
                </c:pt>
                <c:pt idx="22">
                  <c:v>-92.373999999999995</c:v>
                </c:pt>
                <c:pt idx="23">
                  <c:v>-92.102999999999994</c:v>
                </c:pt>
                <c:pt idx="24">
                  <c:v>-98.778999999999996</c:v>
                </c:pt>
                <c:pt idx="25">
                  <c:v>-109.88</c:v>
                </c:pt>
                <c:pt idx="26">
                  <c:v>-121.93899999999999</c:v>
                </c:pt>
                <c:pt idx="27">
                  <c:v>-132.78299999999999</c:v>
                </c:pt>
                <c:pt idx="28">
                  <c:v>-140.60400000000001</c:v>
                </c:pt>
                <c:pt idx="29">
                  <c:v>-143.059</c:v>
                </c:pt>
                <c:pt idx="30">
                  <c:v>-140.124</c:v>
                </c:pt>
                <c:pt idx="31">
                  <c:v>-133.40899999999999</c:v>
                </c:pt>
                <c:pt idx="32">
                  <c:v>-125.974</c:v>
                </c:pt>
                <c:pt idx="33">
                  <c:v>-117.29</c:v>
                </c:pt>
                <c:pt idx="34">
                  <c:v>-108.489</c:v>
                </c:pt>
                <c:pt idx="35">
                  <c:v>-105.85899999999999</c:v>
                </c:pt>
                <c:pt idx="36">
                  <c:v>-107.011</c:v>
                </c:pt>
                <c:pt idx="37">
                  <c:v>-108.708</c:v>
                </c:pt>
                <c:pt idx="38">
                  <c:v>-110.03100000000001</c:v>
                </c:pt>
                <c:pt idx="39">
                  <c:v>-111.056</c:v>
                </c:pt>
                <c:pt idx="40">
                  <c:v>-111.581</c:v>
                </c:pt>
                <c:pt idx="41">
                  <c:v>-111.94199999999999</c:v>
                </c:pt>
                <c:pt idx="42">
                  <c:v>-114.991</c:v>
                </c:pt>
                <c:pt idx="43">
                  <c:v>-123.193</c:v>
                </c:pt>
                <c:pt idx="44">
                  <c:v>-135.15799999999999</c:v>
                </c:pt>
                <c:pt idx="45">
                  <c:v>-148.767</c:v>
                </c:pt>
                <c:pt idx="46">
                  <c:v>-161.452</c:v>
                </c:pt>
                <c:pt idx="47">
                  <c:v>-172.41900000000001</c:v>
                </c:pt>
                <c:pt idx="48">
                  <c:v>-182.18299999999999</c:v>
                </c:pt>
                <c:pt idx="49">
                  <c:v>-191.41800000000001</c:v>
                </c:pt>
                <c:pt idx="50">
                  <c:v>-199.72</c:v>
                </c:pt>
                <c:pt idx="51">
                  <c:v>-203.08500000000001</c:v>
                </c:pt>
                <c:pt idx="52">
                  <c:v>-202.42500000000001</c:v>
                </c:pt>
                <c:pt idx="53">
                  <c:v>-195.55</c:v>
                </c:pt>
                <c:pt idx="54">
                  <c:v>-185.58099999999999</c:v>
                </c:pt>
                <c:pt idx="55">
                  <c:v>-174.50800000000001</c:v>
                </c:pt>
                <c:pt idx="56">
                  <c:v>-173.03800000000001</c:v>
                </c:pt>
                <c:pt idx="57">
                  <c:v>-176.34800000000001</c:v>
                </c:pt>
                <c:pt idx="58">
                  <c:v>-178.297</c:v>
                </c:pt>
                <c:pt idx="59">
                  <c:v>-177.589</c:v>
                </c:pt>
                <c:pt idx="60">
                  <c:v>-175.376</c:v>
                </c:pt>
                <c:pt idx="61">
                  <c:v>-171.83</c:v>
                </c:pt>
                <c:pt idx="62">
                  <c:v>-168.452</c:v>
                </c:pt>
                <c:pt idx="63">
                  <c:v>-165.29300000000001</c:v>
                </c:pt>
                <c:pt idx="64">
                  <c:v>-162.36799999999999</c:v>
                </c:pt>
                <c:pt idx="65">
                  <c:v>-160.744</c:v>
                </c:pt>
                <c:pt idx="66">
                  <c:v>-160.08099999999999</c:v>
                </c:pt>
                <c:pt idx="67">
                  <c:v>-159.95599999999999</c:v>
                </c:pt>
                <c:pt idx="68">
                  <c:v>-159.76900000000001</c:v>
                </c:pt>
                <c:pt idx="69">
                  <c:v>-159.327</c:v>
                </c:pt>
                <c:pt idx="70">
                  <c:v>-159.91900000000001</c:v>
                </c:pt>
                <c:pt idx="71">
                  <c:v>-163.89400000000001</c:v>
                </c:pt>
                <c:pt idx="72">
                  <c:v>-171.715</c:v>
                </c:pt>
                <c:pt idx="73">
                  <c:v>-182.79900000000001</c:v>
                </c:pt>
                <c:pt idx="74">
                  <c:v>-197.084</c:v>
                </c:pt>
                <c:pt idx="75">
                  <c:v>-213.666</c:v>
                </c:pt>
                <c:pt idx="76">
                  <c:v>-232.16399999999999</c:v>
                </c:pt>
                <c:pt idx="77">
                  <c:v>-249.27600000000001</c:v>
                </c:pt>
                <c:pt idx="78">
                  <c:v>-262.93299999999999</c:v>
                </c:pt>
                <c:pt idx="79">
                  <c:v>-272.80700000000002</c:v>
                </c:pt>
                <c:pt idx="80">
                  <c:v>-279.87299999999999</c:v>
                </c:pt>
                <c:pt idx="81">
                  <c:v>-285.52</c:v>
                </c:pt>
                <c:pt idx="82">
                  <c:v>-290.70400000000001</c:v>
                </c:pt>
                <c:pt idx="83">
                  <c:v>-296.21499999999997</c:v>
                </c:pt>
                <c:pt idx="84">
                  <c:v>-302.5</c:v>
                </c:pt>
                <c:pt idx="85">
                  <c:v>-312.53800000000001</c:v>
                </c:pt>
                <c:pt idx="86">
                  <c:v>-324.76400000000001</c:v>
                </c:pt>
                <c:pt idx="87">
                  <c:v>-335.32400000000001</c:v>
                </c:pt>
                <c:pt idx="88">
                  <c:v>-342.358</c:v>
                </c:pt>
                <c:pt idx="89">
                  <c:v>-340.39299999999997</c:v>
                </c:pt>
                <c:pt idx="90">
                  <c:v>-340.05599999999998</c:v>
                </c:pt>
                <c:pt idx="91">
                  <c:v>-346.68799999999999</c:v>
                </c:pt>
                <c:pt idx="92">
                  <c:v>-347.59</c:v>
                </c:pt>
                <c:pt idx="93">
                  <c:v>-345.322</c:v>
                </c:pt>
                <c:pt idx="94">
                  <c:v>-342.214</c:v>
                </c:pt>
                <c:pt idx="95">
                  <c:v>-341.20699999999999</c:v>
                </c:pt>
                <c:pt idx="96">
                  <c:v>-340.97300000000001</c:v>
                </c:pt>
                <c:pt idx="97">
                  <c:v>-342.315</c:v>
                </c:pt>
                <c:pt idx="98">
                  <c:v>-345.47800000000001</c:v>
                </c:pt>
                <c:pt idx="99">
                  <c:v>-349.90800000000002</c:v>
                </c:pt>
                <c:pt idx="100">
                  <c:v>-354.15</c:v>
                </c:pt>
                <c:pt idx="101">
                  <c:v>-355.57499999999999</c:v>
                </c:pt>
                <c:pt idx="102">
                  <c:v>-353.43299999999999</c:v>
                </c:pt>
                <c:pt idx="103">
                  <c:v>-347.51400000000001</c:v>
                </c:pt>
                <c:pt idx="104">
                  <c:v>-338.62599999999998</c:v>
                </c:pt>
                <c:pt idx="105">
                  <c:v>-331.101</c:v>
                </c:pt>
                <c:pt idx="106">
                  <c:v>-323.56400000000002</c:v>
                </c:pt>
                <c:pt idx="107">
                  <c:v>-319.23599999999999</c:v>
                </c:pt>
                <c:pt idx="108">
                  <c:v>-315.09399999999999</c:v>
                </c:pt>
                <c:pt idx="109">
                  <c:v>-310.81599999999997</c:v>
                </c:pt>
                <c:pt idx="110">
                  <c:v>-307.09800000000001</c:v>
                </c:pt>
                <c:pt idx="111">
                  <c:v>-302.02100000000002</c:v>
                </c:pt>
                <c:pt idx="112">
                  <c:v>-297.58</c:v>
                </c:pt>
                <c:pt idx="113">
                  <c:v>-293.70699999999999</c:v>
                </c:pt>
                <c:pt idx="114">
                  <c:v>-290.27699999999999</c:v>
                </c:pt>
                <c:pt idx="115">
                  <c:v>-287.74099999999999</c:v>
                </c:pt>
                <c:pt idx="116">
                  <c:v>-286.26900000000001</c:v>
                </c:pt>
                <c:pt idx="117">
                  <c:v>-285.74900000000002</c:v>
                </c:pt>
                <c:pt idx="118">
                  <c:v>-285.81900000000002</c:v>
                </c:pt>
                <c:pt idx="119">
                  <c:v>-286.036</c:v>
                </c:pt>
                <c:pt idx="120">
                  <c:v>-286.10199999999998</c:v>
                </c:pt>
                <c:pt idx="121">
                  <c:v>-286.48700000000002</c:v>
                </c:pt>
                <c:pt idx="122">
                  <c:v>-287.03199999999998</c:v>
                </c:pt>
                <c:pt idx="123">
                  <c:v>-288.35899999999998</c:v>
                </c:pt>
                <c:pt idx="124">
                  <c:v>-291.33699999999999</c:v>
                </c:pt>
                <c:pt idx="125">
                  <c:v>-297.221</c:v>
                </c:pt>
                <c:pt idx="126">
                  <c:v>-306.47699999999998</c:v>
                </c:pt>
                <c:pt idx="127">
                  <c:v>-318.75900000000001</c:v>
                </c:pt>
                <c:pt idx="128">
                  <c:v>-333.13299999999998</c:v>
                </c:pt>
                <c:pt idx="129">
                  <c:v>-349.29</c:v>
                </c:pt>
                <c:pt idx="130">
                  <c:v>-367.197</c:v>
                </c:pt>
                <c:pt idx="131">
                  <c:v>-386.67</c:v>
                </c:pt>
                <c:pt idx="132">
                  <c:v>-407.90699999999998</c:v>
                </c:pt>
                <c:pt idx="133">
                  <c:v>-432.12299999999999</c:v>
                </c:pt>
                <c:pt idx="134">
                  <c:v>-457.19299999999998</c:v>
                </c:pt>
                <c:pt idx="135">
                  <c:v>-483.40499999999997</c:v>
                </c:pt>
                <c:pt idx="136">
                  <c:v>-507.267</c:v>
                </c:pt>
                <c:pt idx="137">
                  <c:v>-529.28700000000003</c:v>
                </c:pt>
                <c:pt idx="138">
                  <c:v>-545.29999999999995</c:v>
                </c:pt>
                <c:pt idx="139">
                  <c:v>-554.57000000000005</c:v>
                </c:pt>
                <c:pt idx="140">
                  <c:v>-558.17700000000002</c:v>
                </c:pt>
                <c:pt idx="141">
                  <c:v>-558.06899999999996</c:v>
                </c:pt>
                <c:pt idx="142">
                  <c:v>-554.38300000000004</c:v>
                </c:pt>
                <c:pt idx="143">
                  <c:v>-549.947</c:v>
                </c:pt>
                <c:pt idx="144">
                  <c:v>-545.54100000000005</c:v>
                </c:pt>
                <c:pt idx="145">
                  <c:v>-541.94100000000003</c:v>
                </c:pt>
                <c:pt idx="146">
                  <c:v>-539.45500000000004</c:v>
                </c:pt>
                <c:pt idx="147">
                  <c:v>-538.91700000000003</c:v>
                </c:pt>
                <c:pt idx="148">
                  <c:v>-539.04600000000005</c:v>
                </c:pt>
                <c:pt idx="149">
                  <c:v>-541.03399999999999</c:v>
                </c:pt>
                <c:pt idx="150">
                  <c:v>-542.99599999999998</c:v>
                </c:pt>
                <c:pt idx="151">
                  <c:v>-542.48699999999997</c:v>
                </c:pt>
                <c:pt idx="152">
                  <c:v>-542.11400000000003</c:v>
                </c:pt>
                <c:pt idx="153">
                  <c:v>-539.99099999999999</c:v>
                </c:pt>
                <c:pt idx="154">
                  <c:v>-535.94100000000003</c:v>
                </c:pt>
                <c:pt idx="155">
                  <c:v>-535.65700000000004</c:v>
                </c:pt>
                <c:pt idx="156">
                  <c:v>-560.827</c:v>
                </c:pt>
                <c:pt idx="157">
                  <c:v>-591.58199999999999</c:v>
                </c:pt>
                <c:pt idx="158">
                  <c:v>-622.99900000000002</c:v>
                </c:pt>
                <c:pt idx="159">
                  <c:v>-650.62800000000004</c:v>
                </c:pt>
                <c:pt idx="160">
                  <c:v>-676.78599999999994</c:v>
                </c:pt>
                <c:pt idx="161">
                  <c:v>-688.34699999999998</c:v>
                </c:pt>
                <c:pt idx="162">
                  <c:v>-713.49</c:v>
                </c:pt>
                <c:pt idx="163">
                  <c:v>-748.11099999999999</c:v>
                </c:pt>
                <c:pt idx="164">
                  <c:v>-771.125</c:v>
                </c:pt>
                <c:pt idx="165">
                  <c:v>-783.22</c:v>
                </c:pt>
                <c:pt idx="166">
                  <c:v>-786.505</c:v>
                </c:pt>
                <c:pt idx="167">
                  <c:v>-785.85299999999995</c:v>
                </c:pt>
                <c:pt idx="168">
                  <c:v>-781.30399999999997</c:v>
                </c:pt>
                <c:pt idx="169">
                  <c:v>-774.71600000000001</c:v>
                </c:pt>
                <c:pt idx="170">
                  <c:v>-767.78499999999997</c:v>
                </c:pt>
                <c:pt idx="171">
                  <c:v>-762.71500000000003</c:v>
                </c:pt>
                <c:pt idx="172">
                  <c:v>-757.39200000000005</c:v>
                </c:pt>
                <c:pt idx="173">
                  <c:v>-754.71600000000001</c:v>
                </c:pt>
                <c:pt idx="174">
                  <c:v>-753.09299999999996</c:v>
                </c:pt>
                <c:pt idx="175">
                  <c:v>-753.62199999999996</c:v>
                </c:pt>
                <c:pt idx="176">
                  <c:v>-755.69500000000005</c:v>
                </c:pt>
                <c:pt idx="177">
                  <c:v>-759.67600000000004</c:v>
                </c:pt>
                <c:pt idx="178">
                  <c:v>-764.92499999999995</c:v>
                </c:pt>
                <c:pt idx="179">
                  <c:v>-772.15099999999995</c:v>
                </c:pt>
                <c:pt idx="180">
                  <c:v>-779.76099999999997</c:v>
                </c:pt>
                <c:pt idx="181">
                  <c:v>-789.44100000000003</c:v>
                </c:pt>
                <c:pt idx="182">
                  <c:v>-798.35799999999995</c:v>
                </c:pt>
                <c:pt idx="183">
                  <c:v>-809.80700000000002</c:v>
                </c:pt>
                <c:pt idx="184">
                  <c:v>-819.94500000000005</c:v>
                </c:pt>
                <c:pt idx="185">
                  <c:v>-832.15899999999999</c:v>
                </c:pt>
                <c:pt idx="186">
                  <c:v>-842.85</c:v>
                </c:pt>
                <c:pt idx="187">
                  <c:v>-854.75699999999995</c:v>
                </c:pt>
                <c:pt idx="188">
                  <c:v>-864.12699999999995</c:v>
                </c:pt>
                <c:pt idx="189">
                  <c:v>-873.88599999999997</c:v>
                </c:pt>
                <c:pt idx="190">
                  <c:v>-879.86400000000003</c:v>
                </c:pt>
                <c:pt idx="192">
                  <c:v>3</c:v>
                </c:pt>
                <c:pt idx="194">
                  <c:v>-27.998999999999999</c:v>
                </c:pt>
                <c:pt idx="195">
                  <c:v>-28.178999999999998</c:v>
                </c:pt>
                <c:pt idx="196">
                  <c:v>-28.318999999999999</c:v>
                </c:pt>
                <c:pt idx="197">
                  <c:v>-28.419</c:v>
                </c:pt>
                <c:pt idx="198">
                  <c:v>-28.488</c:v>
                </c:pt>
                <c:pt idx="199">
                  <c:v>-29.126999999999999</c:v>
                </c:pt>
                <c:pt idx="200">
                  <c:v>-29.719000000000001</c:v>
                </c:pt>
                <c:pt idx="201">
                  <c:v>-30.25</c:v>
                </c:pt>
                <c:pt idx="202">
                  <c:v>-30.710999999999999</c:v>
                </c:pt>
                <c:pt idx="203">
                  <c:v>-31.391999999999999</c:v>
                </c:pt>
                <c:pt idx="204">
                  <c:v>-32.039000000000001</c:v>
                </c:pt>
                <c:pt idx="205">
                  <c:v>-32.984999999999999</c:v>
                </c:pt>
                <c:pt idx="206">
                  <c:v>-34.026000000000003</c:v>
                </c:pt>
                <c:pt idx="207">
                  <c:v>-35.192</c:v>
                </c:pt>
                <c:pt idx="208">
                  <c:v>-36.518999999999998</c:v>
                </c:pt>
                <c:pt idx="209">
                  <c:v>-38.058</c:v>
                </c:pt>
                <c:pt idx="210">
                  <c:v>-39.86</c:v>
                </c:pt>
                <c:pt idx="211">
                  <c:v>-41.984000000000002</c:v>
                </c:pt>
                <c:pt idx="212">
                  <c:v>-44.39</c:v>
                </c:pt>
                <c:pt idx="213">
                  <c:v>-48.264000000000003</c:v>
                </c:pt>
                <c:pt idx="214">
                  <c:v>-51.732999999999997</c:v>
                </c:pt>
                <c:pt idx="215">
                  <c:v>-49.395000000000003</c:v>
                </c:pt>
                <c:pt idx="216">
                  <c:v>-47.47</c:v>
                </c:pt>
                <c:pt idx="217">
                  <c:v>-54.533000000000001</c:v>
                </c:pt>
                <c:pt idx="218">
                  <c:v>-57.854999999999997</c:v>
                </c:pt>
                <c:pt idx="219">
                  <c:v>-57.533000000000001</c:v>
                </c:pt>
                <c:pt idx="220">
                  <c:v>-56.027999999999999</c:v>
                </c:pt>
                <c:pt idx="221">
                  <c:v>-53.771000000000001</c:v>
                </c:pt>
                <c:pt idx="222">
                  <c:v>-52.697000000000003</c:v>
                </c:pt>
                <c:pt idx="223">
                  <c:v>-55.470999999999997</c:v>
                </c:pt>
                <c:pt idx="224">
                  <c:v>-60.148000000000003</c:v>
                </c:pt>
                <c:pt idx="225">
                  <c:v>-66.876000000000005</c:v>
                </c:pt>
                <c:pt idx="226">
                  <c:v>-72.061999999999998</c:v>
                </c:pt>
                <c:pt idx="227">
                  <c:v>-75.597999999999999</c:v>
                </c:pt>
                <c:pt idx="228">
                  <c:v>-75.528999999999996</c:v>
                </c:pt>
                <c:pt idx="229">
                  <c:v>-69.322999999999993</c:v>
                </c:pt>
                <c:pt idx="230">
                  <c:v>-60.094999999999999</c:v>
                </c:pt>
                <c:pt idx="231">
                  <c:v>-50.581000000000003</c:v>
                </c:pt>
                <c:pt idx="232">
                  <c:v>-47.45</c:v>
                </c:pt>
                <c:pt idx="233">
                  <c:v>-44.328000000000003</c:v>
                </c:pt>
                <c:pt idx="234">
                  <c:v>-42.295999999999999</c:v>
                </c:pt>
                <c:pt idx="235">
                  <c:v>-45.682000000000002</c:v>
                </c:pt>
                <c:pt idx="236">
                  <c:v>-49.073999999999998</c:v>
                </c:pt>
                <c:pt idx="237">
                  <c:v>-55.720999999999997</c:v>
                </c:pt>
                <c:pt idx="238">
                  <c:v>-65.28</c:v>
                </c:pt>
                <c:pt idx="239">
                  <c:v>-74.566999999999993</c:v>
                </c:pt>
                <c:pt idx="240">
                  <c:v>-83.679000000000002</c:v>
                </c:pt>
                <c:pt idx="241">
                  <c:v>-93.153000000000006</c:v>
                </c:pt>
                <c:pt idx="242">
                  <c:v>-102.611</c:v>
                </c:pt>
                <c:pt idx="243">
                  <c:v>-108.22199999999999</c:v>
                </c:pt>
                <c:pt idx="244">
                  <c:v>-106.857</c:v>
                </c:pt>
                <c:pt idx="245">
                  <c:v>-101.238</c:v>
                </c:pt>
                <c:pt idx="246">
                  <c:v>-95.852000000000004</c:v>
                </c:pt>
                <c:pt idx="247">
                  <c:v>-90.87</c:v>
                </c:pt>
                <c:pt idx="248">
                  <c:v>-82.777000000000001</c:v>
                </c:pt>
                <c:pt idx="249">
                  <c:v>-79.516000000000005</c:v>
                </c:pt>
                <c:pt idx="250">
                  <c:v>-77.010000000000005</c:v>
                </c:pt>
                <c:pt idx="251">
                  <c:v>-74.5</c:v>
                </c:pt>
                <c:pt idx="252">
                  <c:v>-70.537999999999997</c:v>
                </c:pt>
                <c:pt idx="253">
                  <c:v>-66.775000000000006</c:v>
                </c:pt>
                <c:pt idx="254">
                  <c:v>-63.426000000000002</c:v>
                </c:pt>
                <c:pt idx="255">
                  <c:v>-59.811999999999998</c:v>
                </c:pt>
                <c:pt idx="256">
                  <c:v>-56.555999999999997</c:v>
                </c:pt>
                <c:pt idx="257">
                  <c:v>-61.268999999999998</c:v>
                </c:pt>
                <c:pt idx="258">
                  <c:v>-65.924999999999997</c:v>
                </c:pt>
                <c:pt idx="259">
                  <c:v>-68.009</c:v>
                </c:pt>
                <c:pt idx="260">
                  <c:v>-65.066000000000003</c:v>
                </c:pt>
                <c:pt idx="261">
                  <c:v>-65.177000000000007</c:v>
                </c:pt>
                <c:pt idx="262">
                  <c:v>-72.058999999999997</c:v>
                </c:pt>
                <c:pt idx="263">
                  <c:v>-82.364000000000004</c:v>
                </c:pt>
                <c:pt idx="264">
                  <c:v>-94.4</c:v>
                </c:pt>
                <c:pt idx="265">
                  <c:v>-104.068</c:v>
                </c:pt>
                <c:pt idx="266">
                  <c:v>-109.84399999999999</c:v>
                </c:pt>
                <c:pt idx="267">
                  <c:v>-112.259</c:v>
                </c:pt>
                <c:pt idx="268">
                  <c:v>-112.831</c:v>
                </c:pt>
                <c:pt idx="269">
                  <c:v>-113.744</c:v>
                </c:pt>
                <c:pt idx="270">
                  <c:v>-117.51</c:v>
                </c:pt>
                <c:pt idx="271">
                  <c:v>-123.431</c:v>
                </c:pt>
                <c:pt idx="272">
                  <c:v>-128.22800000000001</c:v>
                </c:pt>
                <c:pt idx="273">
                  <c:v>-129.03299999999999</c:v>
                </c:pt>
                <c:pt idx="274">
                  <c:v>-126.87</c:v>
                </c:pt>
                <c:pt idx="275">
                  <c:v>-120.804</c:v>
                </c:pt>
                <c:pt idx="276">
                  <c:v>-111.377</c:v>
                </c:pt>
                <c:pt idx="277">
                  <c:v>-113.63</c:v>
                </c:pt>
                <c:pt idx="278">
                  <c:v>-117.14</c:v>
                </c:pt>
                <c:pt idx="279">
                  <c:v>-119.58499999999999</c:v>
                </c:pt>
                <c:pt idx="280">
                  <c:v>-121.289</c:v>
                </c:pt>
                <c:pt idx="281">
                  <c:v>-123.855</c:v>
                </c:pt>
                <c:pt idx="282">
                  <c:v>-124.386</c:v>
                </c:pt>
                <c:pt idx="283">
                  <c:v>-125.898</c:v>
                </c:pt>
                <c:pt idx="284">
                  <c:v>-126.887</c:v>
                </c:pt>
                <c:pt idx="285">
                  <c:v>-127.527</c:v>
                </c:pt>
                <c:pt idx="286">
                  <c:v>-128.95099999999999</c:v>
                </c:pt>
                <c:pt idx="287">
                  <c:v>-129.465</c:v>
                </c:pt>
                <c:pt idx="288">
                  <c:v>-128.922</c:v>
                </c:pt>
                <c:pt idx="289">
                  <c:v>-135.738</c:v>
                </c:pt>
                <c:pt idx="290">
                  <c:v>-143.66</c:v>
                </c:pt>
                <c:pt idx="291">
                  <c:v>-147.84</c:v>
                </c:pt>
                <c:pt idx="292">
                  <c:v>-157.30000000000001</c:v>
                </c:pt>
                <c:pt idx="293">
                  <c:v>-164.30600000000001</c:v>
                </c:pt>
                <c:pt idx="294">
                  <c:v>-165.488</c:v>
                </c:pt>
                <c:pt idx="295">
                  <c:v>-168.851</c:v>
                </c:pt>
                <c:pt idx="296">
                  <c:v>-175.10599999999999</c:v>
                </c:pt>
                <c:pt idx="297">
                  <c:v>-186.59899999999999</c:v>
                </c:pt>
                <c:pt idx="298">
                  <c:v>-205.274</c:v>
                </c:pt>
                <c:pt idx="299">
                  <c:v>-230.583</c:v>
                </c:pt>
                <c:pt idx="300">
                  <c:v>-258.75299999999999</c:v>
                </c:pt>
                <c:pt idx="301">
                  <c:v>-288.91699999999997</c:v>
                </c:pt>
                <c:pt idx="302">
                  <c:v>-308.80799999999999</c:v>
                </c:pt>
                <c:pt idx="303">
                  <c:v>-316.34399999999999</c:v>
                </c:pt>
                <c:pt idx="304">
                  <c:v>-310.11200000000002</c:v>
                </c:pt>
                <c:pt idx="305">
                  <c:v>-297.08</c:v>
                </c:pt>
                <c:pt idx="306">
                  <c:v>-284.245</c:v>
                </c:pt>
                <c:pt idx="307">
                  <c:v>-271.928</c:v>
                </c:pt>
                <c:pt idx="308">
                  <c:v>-263.52100000000002</c:v>
                </c:pt>
                <c:pt idx="309">
                  <c:v>-260.40100000000001</c:v>
                </c:pt>
                <c:pt idx="310">
                  <c:v>-262.83699999999999</c:v>
                </c:pt>
                <c:pt idx="311">
                  <c:v>-270.49400000000003</c:v>
                </c:pt>
                <c:pt idx="312">
                  <c:v>-282.38900000000001</c:v>
                </c:pt>
                <c:pt idx="313">
                  <c:v>-296.43</c:v>
                </c:pt>
                <c:pt idx="314">
                  <c:v>-309.03899999999999</c:v>
                </c:pt>
                <c:pt idx="315">
                  <c:v>-317.87299999999999</c:v>
                </c:pt>
                <c:pt idx="316">
                  <c:v>-319.57499999999999</c:v>
                </c:pt>
                <c:pt idx="317">
                  <c:v>-311.62200000000001</c:v>
                </c:pt>
                <c:pt idx="318">
                  <c:v>-299.85300000000001</c:v>
                </c:pt>
                <c:pt idx="319">
                  <c:v>-287.39699999999999</c:v>
                </c:pt>
                <c:pt idx="320">
                  <c:v>-273.84500000000003</c:v>
                </c:pt>
                <c:pt idx="321">
                  <c:v>-260.08199999999999</c:v>
                </c:pt>
                <c:pt idx="322">
                  <c:v>-247.072</c:v>
                </c:pt>
                <c:pt idx="323">
                  <c:v>-235.733</c:v>
                </c:pt>
                <c:pt idx="324">
                  <c:v>-222.703</c:v>
                </c:pt>
                <c:pt idx="325">
                  <c:v>-214.82599999999999</c:v>
                </c:pt>
                <c:pt idx="326">
                  <c:v>-209.14099999999999</c:v>
                </c:pt>
                <c:pt idx="327">
                  <c:v>-205.39500000000001</c:v>
                </c:pt>
                <c:pt idx="328">
                  <c:v>-204.012</c:v>
                </c:pt>
                <c:pt idx="329">
                  <c:v>-204.71899999999999</c:v>
                </c:pt>
                <c:pt idx="330">
                  <c:v>-207.95</c:v>
                </c:pt>
                <c:pt idx="331">
                  <c:v>-211.83199999999999</c:v>
                </c:pt>
                <c:pt idx="332">
                  <c:v>-215.268</c:v>
                </c:pt>
                <c:pt idx="333">
                  <c:v>-217.66499999999999</c:v>
                </c:pt>
                <c:pt idx="334">
                  <c:v>-219.08699999999999</c:v>
                </c:pt>
                <c:pt idx="335">
                  <c:v>-218.989</c:v>
                </c:pt>
                <c:pt idx="336">
                  <c:v>-218.92699999999999</c:v>
                </c:pt>
                <c:pt idx="337">
                  <c:v>-221.51</c:v>
                </c:pt>
                <c:pt idx="338">
                  <c:v>-224.54</c:v>
                </c:pt>
                <c:pt idx="339">
                  <c:v>-227.91</c:v>
                </c:pt>
                <c:pt idx="340">
                  <c:v>-231.405</c:v>
                </c:pt>
                <c:pt idx="341">
                  <c:v>-234.83799999999999</c:v>
                </c:pt>
                <c:pt idx="342">
                  <c:v>-239.53399999999999</c:v>
                </c:pt>
                <c:pt idx="343">
                  <c:v>-245.64500000000001</c:v>
                </c:pt>
                <c:pt idx="344">
                  <c:v>-258.84100000000001</c:v>
                </c:pt>
                <c:pt idx="345">
                  <c:v>-282.97000000000003</c:v>
                </c:pt>
                <c:pt idx="346">
                  <c:v>-308.66699999999997</c:v>
                </c:pt>
                <c:pt idx="347">
                  <c:v>-335.25900000000001</c:v>
                </c:pt>
                <c:pt idx="348">
                  <c:v>-364.30900000000003</c:v>
                </c:pt>
                <c:pt idx="349">
                  <c:v>-392.49200000000002</c:v>
                </c:pt>
                <c:pt idx="350">
                  <c:v>-416.26900000000001</c:v>
                </c:pt>
                <c:pt idx="351">
                  <c:v>-436.90199999999999</c:v>
                </c:pt>
                <c:pt idx="352">
                  <c:v>-446.827</c:v>
                </c:pt>
                <c:pt idx="353">
                  <c:v>-451.93099999999998</c:v>
                </c:pt>
                <c:pt idx="354">
                  <c:v>-446.64600000000002</c:v>
                </c:pt>
                <c:pt idx="355">
                  <c:v>-441.10899999999998</c:v>
                </c:pt>
                <c:pt idx="356">
                  <c:v>-432.96600000000001</c:v>
                </c:pt>
                <c:pt idx="357">
                  <c:v>-423.94600000000003</c:v>
                </c:pt>
                <c:pt idx="358">
                  <c:v>-416.79300000000001</c:v>
                </c:pt>
                <c:pt idx="359">
                  <c:v>-414.11700000000002</c:v>
                </c:pt>
                <c:pt idx="360">
                  <c:v>-412.74599999999998</c:v>
                </c:pt>
                <c:pt idx="361">
                  <c:v>-412.21899999999999</c:v>
                </c:pt>
                <c:pt idx="362">
                  <c:v>-411.88299999999998</c:v>
                </c:pt>
                <c:pt idx="363">
                  <c:v>-415.78899999999999</c:v>
                </c:pt>
                <c:pt idx="364">
                  <c:v>-423.30399999999997</c:v>
                </c:pt>
                <c:pt idx="365">
                  <c:v>-427.99799999999999</c:v>
                </c:pt>
                <c:pt idx="366">
                  <c:v>-435.58199999999999</c:v>
                </c:pt>
                <c:pt idx="367">
                  <c:v>-448.483</c:v>
                </c:pt>
                <c:pt idx="368">
                  <c:v>-465.62</c:v>
                </c:pt>
                <c:pt idx="369">
                  <c:v>-488.01100000000002</c:v>
                </c:pt>
                <c:pt idx="370">
                  <c:v>-515.40499999999997</c:v>
                </c:pt>
                <c:pt idx="371">
                  <c:v>-550.27700000000004</c:v>
                </c:pt>
                <c:pt idx="372">
                  <c:v>-587.66600000000005</c:v>
                </c:pt>
                <c:pt idx="373">
                  <c:v>-622.18200000000002</c:v>
                </c:pt>
                <c:pt idx="374">
                  <c:v>-657.90499999999997</c:v>
                </c:pt>
                <c:pt idx="375">
                  <c:v>-678.56799999999998</c:v>
                </c:pt>
                <c:pt idx="376">
                  <c:v>-692.62099999999998</c:v>
                </c:pt>
                <c:pt idx="377">
                  <c:v>-688.90800000000002</c:v>
                </c:pt>
                <c:pt idx="378">
                  <c:v>-673.18299999999999</c:v>
                </c:pt>
                <c:pt idx="379">
                  <c:v>-646.93899999999996</c:v>
                </c:pt>
                <c:pt idx="380">
                  <c:v>-623.63900000000001</c:v>
                </c:pt>
                <c:pt idx="381">
                  <c:v>-593.92899999999997</c:v>
                </c:pt>
                <c:pt idx="382">
                  <c:v>-561.99</c:v>
                </c:pt>
                <c:pt idx="383">
                  <c:v>-529.18499999999995</c:v>
                </c:pt>
                <c:pt idx="384">
                  <c:v>-495.18599999999998</c:v>
                </c:pt>
                <c:pt idx="385">
                  <c:v>-466.16500000000002</c:v>
                </c:pt>
                <c:pt idx="386">
                  <c:v>-440.92700000000002</c:v>
                </c:pt>
                <c:pt idx="387">
                  <c:v>-417.673</c:v>
                </c:pt>
                <c:pt idx="388">
                  <c:v>-418.40100000000001</c:v>
                </c:pt>
                <c:pt idx="389">
                  <c:v>-431.65</c:v>
                </c:pt>
                <c:pt idx="390">
                  <c:v>-444.44400000000002</c:v>
                </c:pt>
                <c:pt idx="391">
                  <c:v>-457.01799999999997</c:v>
                </c:pt>
                <c:pt idx="392">
                  <c:v>-472.16199999999998</c:v>
                </c:pt>
                <c:pt idx="393">
                  <c:v>-488.18099999999998</c:v>
                </c:pt>
                <c:pt idx="394">
                  <c:v>-503.97399999999999</c:v>
                </c:pt>
                <c:pt idx="395">
                  <c:v>-518.61199999999997</c:v>
                </c:pt>
                <c:pt idx="396">
                  <c:v>-536.01199999999994</c:v>
                </c:pt>
                <c:pt idx="397">
                  <c:v>-552.096</c:v>
                </c:pt>
                <c:pt idx="398">
                  <c:v>-567.63099999999997</c:v>
                </c:pt>
                <c:pt idx="399">
                  <c:v>-584.83299999999997</c:v>
                </c:pt>
                <c:pt idx="400">
                  <c:v>-599.49800000000005</c:v>
                </c:pt>
                <c:pt idx="401">
                  <c:v>-615.83199999999999</c:v>
                </c:pt>
                <c:pt idx="402">
                  <c:v>-628.88400000000001</c:v>
                </c:pt>
                <c:pt idx="403">
                  <c:v>-642.61900000000003</c:v>
                </c:pt>
                <c:pt idx="404">
                  <c:v>-652.69100000000003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'tlumic 025'!$I$54</c:f>
              <c:strCache>
                <c:ptCount val="1"/>
                <c:pt idx="0">
                  <c:v>Moment v kladné oblasti - s tlumičem μ=0,2</c:v>
                </c:pt>
              </c:strCache>
            </c:strRef>
          </c:tx>
          <c:spPr>
            <a:ln>
              <a:solidFill>
                <a:srgbClr val="006600"/>
              </a:solidFill>
            </a:ln>
          </c:spPr>
          <c:marker>
            <c:symbol val="none"/>
          </c:marker>
          <c:xVal>
            <c:numRef>
              <c:f>'tlumic 020'!$C$882:$C$1042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020'!$E$882:$E$1042</c:f>
              <c:numCache>
                <c:formatCode>General</c:formatCode>
                <c:ptCount val="161"/>
                <c:pt idx="0">
                  <c:v>471.95499999999998</c:v>
                </c:pt>
                <c:pt idx="1">
                  <c:v>473.15499999999997</c:v>
                </c:pt>
                <c:pt idx="2">
                  <c:v>474.20400000000001</c:v>
                </c:pt>
                <c:pt idx="3">
                  <c:v>473.351</c:v>
                </c:pt>
                <c:pt idx="4">
                  <c:v>472.58300000000003</c:v>
                </c:pt>
                <c:pt idx="5">
                  <c:v>475.47199999999998</c:v>
                </c:pt>
                <c:pt idx="6">
                  <c:v>480.76100000000002</c:v>
                </c:pt>
                <c:pt idx="7">
                  <c:v>485.416</c:v>
                </c:pt>
                <c:pt idx="8">
                  <c:v>494.05399999999997</c:v>
                </c:pt>
                <c:pt idx="9">
                  <c:v>503.78800000000001</c:v>
                </c:pt>
                <c:pt idx="10">
                  <c:v>513.07399999999996</c:v>
                </c:pt>
                <c:pt idx="11">
                  <c:v>517.452</c:v>
                </c:pt>
                <c:pt idx="12">
                  <c:v>519.41300000000001</c:v>
                </c:pt>
                <c:pt idx="13">
                  <c:v>519.65899999999999</c:v>
                </c:pt>
                <c:pt idx="14">
                  <c:v>518.46</c:v>
                </c:pt>
                <c:pt idx="15">
                  <c:v>518.38300000000004</c:v>
                </c:pt>
                <c:pt idx="16">
                  <c:v>521.70600000000002</c:v>
                </c:pt>
                <c:pt idx="17">
                  <c:v>527.05600000000004</c:v>
                </c:pt>
                <c:pt idx="18">
                  <c:v>531.803</c:v>
                </c:pt>
                <c:pt idx="19">
                  <c:v>534.88300000000004</c:v>
                </c:pt>
                <c:pt idx="20">
                  <c:v>537.697</c:v>
                </c:pt>
                <c:pt idx="21">
                  <c:v>539.94399999999996</c:v>
                </c:pt>
                <c:pt idx="22">
                  <c:v>540.21900000000005</c:v>
                </c:pt>
                <c:pt idx="23">
                  <c:v>535.93799999999999</c:v>
                </c:pt>
                <c:pt idx="24">
                  <c:v>528.01800000000003</c:v>
                </c:pt>
                <c:pt idx="25">
                  <c:v>520.91800000000001</c:v>
                </c:pt>
                <c:pt idx="26">
                  <c:v>515.01</c:v>
                </c:pt>
                <c:pt idx="27">
                  <c:v>510.52699999999999</c:v>
                </c:pt>
                <c:pt idx="28">
                  <c:v>508.82299999999998</c:v>
                </c:pt>
                <c:pt idx="29">
                  <c:v>510.67</c:v>
                </c:pt>
                <c:pt idx="30">
                  <c:v>515.35699999999997</c:v>
                </c:pt>
                <c:pt idx="31">
                  <c:v>523.13800000000003</c:v>
                </c:pt>
                <c:pt idx="32">
                  <c:v>532.49099999999999</c:v>
                </c:pt>
                <c:pt idx="33">
                  <c:v>542.48699999999997</c:v>
                </c:pt>
                <c:pt idx="34">
                  <c:v>551.97900000000004</c:v>
                </c:pt>
                <c:pt idx="35">
                  <c:v>559.74400000000003</c:v>
                </c:pt>
                <c:pt idx="36">
                  <c:v>564.46</c:v>
                </c:pt>
                <c:pt idx="37">
                  <c:v>568.67499999999995</c:v>
                </c:pt>
                <c:pt idx="38">
                  <c:v>569.77700000000004</c:v>
                </c:pt>
                <c:pt idx="39">
                  <c:v>568.59900000000005</c:v>
                </c:pt>
                <c:pt idx="40">
                  <c:v>566.26</c:v>
                </c:pt>
                <c:pt idx="41">
                  <c:v>563.64700000000005</c:v>
                </c:pt>
                <c:pt idx="42">
                  <c:v>561.1</c:v>
                </c:pt>
                <c:pt idx="43">
                  <c:v>557.28499999999997</c:v>
                </c:pt>
                <c:pt idx="44">
                  <c:v>550.83399999999995</c:v>
                </c:pt>
                <c:pt idx="45">
                  <c:v>539.66099999999994</c:v>
                </c:pt>
                <c:pt idx="46">
                  <c:v>526.89700000000005</c:v>
                </c:pt>
                <c:pt idx="47">
                  <c:v>516.27499999999998</c:v>
                </c:pt>
                <c:pt idx="48">
                  <c:v>510.28300000000002</c:v>
                </c:pt>
                <c:pt idx="49">
                  <c:v>509.31200000000001</c:v>
                </c:pt>
                <c:pt idx="50">
                  <c:v>511.01799999999997</c:v>
                </c:pt>
                <c:pt idx="51">
                  <c:v>513.97799999999995</c:v>
                </c:pt>
                <c:pt idx="52">
                  <c:v>516.83799999999997</c:v>
                </c:pt>
                <c:pt idx="53">
                  <c:v>517.99800000000005</c:v>
                </c:pt>
                <c:pt idx="54">
                  <c:v>517.26099999999997</c:v>
                </c:pt>
                <c:pt idx="55">
                  <c:v>516.27700000000004</c:v>
                </c:pt>
                <c:pt idx="56">
                  <c:v>516.91999999999996</c:v>
                </c:pt>
                <c:pt idx="57">
                  <c:v>519.96</c:v>
                </c:pt>
                <c:pt idx="58">
                  <c:v>525.375</c:v>
                </c:pt>
                <c:pt idx="59">
                  <c:v>532.85900000000004</c:v>
                </c:pt>
                <c:pt idx="60">
                  <c:v>541.83199999999999</c:v>
                </c:pt>
                <c:pt idx="61">
                  <c:v>552.32399999999996</c:v>
                </c:pt>
                <c:pt idx="62">
                  <c:v>560.33699999999999</c:v>
                </c:pt>
                <c:pt idx="63">
                  <c:v>563.70000000000005</c:v>
                </c:pt>
                <c:pt idx="64">
                  <c:v>564.92700000000002</c:v>
                </c:pt>
                <c:pt idx="65">
                  <c:v>564.22</c:v>
                </c:pt>
                <c:pt idx="66">
                  <c:v>562.06600000000003</c:v>
                </c:pt>
                <c:pt idx="67">
                  <c:v>559.64</c:v>
                </c:pt>
                <c:pt idx="68">
                  <c:v>557.25800000000004</c:v>
                </c:pt>
                <c:pt idx="69">
                  <c:v>554.75800000000004</c:v>
                </c:pt>
                <c:pt idx="70">
                  <c:v>552.27</c:v>
                </c:pt>
                <c:pt idx="71">
                  <c:v>547.50699999999995</c:v>
                </c:pt>
                <c:pt idx="72">
                  <c:v>542.25800000000004</c:v>
                </c:pt>
                <c:pt idx="73">
                  <c:v>537.59900000000005</c:v>
                </c:pt>
                <c:pt idx="74">
                  <c:v>535.14200000000005</c:v>
                </c:pt>
                <c:pt idx="75">
                  <c:v>536.09900000000005</c:v>
                </c:pt>
                <c:pt idx="76">
                  <c:v>539.20699999999999</c:v>
                </c:pt>
                <c:pt idx="77">
                  <c:v>543.32399999999996</c:v>
                </c:pt>
                <c:pt idx="78">
                  <c:v>547.19000000000005</c:v>
                </c:pt>
                <c:pt idx="79">
                  <c:v>550.34400000000005</c:v>
                </c:pt>
                <c:pt idx="80">
                  <c:v>553.57100000000003</c:v>
                </c:pt>
                <c:pt idx="81">
                  <c:v>559.64200000000005</c:v>
                </c:pt>
                <c:pt idx="82">
                  <c:v>567.03899999999999</c:v>
                </c:pt>
                <c:pt idx="83">
                  <c:v>575.13499999999999</c:v>
                </c:pt>
                <c:pt idx="84">
                  <c:v>583.59500000000003</c:v>
                </c:pt>
                <c:pt idx="85">
                  <c:v>592.625</c:v>
                </c:pt>
                <c:pt idx="86">
                  <c:v>602.45000000000005</c:v>
                </c:pt>
                <c:pt idx="87">
                  <c:v>612.83900000000006</c:v>
                </c:pt>
                <c:pt idx="88">
                  <c:v>625.27700000000004</c:v>
                </c:pt>
                <c:pt idx="89">
                  <c:v>637.428</c:v>
                </c:pt>
                <c:pt idx="90">
                  <c:v>648.10299999999995</c:v>
                </c:pt>
                <c:pt idx="91">
                  <c:v>656.07</c:v>
                </c:pt>
                <c:pt idx="92">
                  <c:v>661.86900000000003</c:v>
                </c:pt>
                <c:pt idx="93">
                  <c:v>664.92</c:v>
                </c:pt>
                <c:pt idx="94">
                  <c:v>664.72</c:v>
                </c:pt>
                <c:pt idx="95">
                  <c:v>661.75599999999997</c:v>
                </c:pt>
                <c:pt idx="96">
                  <c:v>655.83199999999999</c:v>
                </c:pt>
                <c:pt idx="97">
                  <c:v>647.82799999999997</c:v>
                </c:pt>
                <c:pt idx="98">
                  <c:v>640.30700000000002</c:v>
                </c:pt>
                <c:pt idx="99">
                  <c:v>635.60599999999999</c:v>
                </c:pt>
                <c:pt idx="100">
                  <c:v>634.61699999999996</c:v>
                </c:pt>
                <c:pt idx="101">
                  <c:v>633.86</c:v>
                </c:pt>
                <c:pt idx="102">
                  <c:v>633.94600000000003</c:v>
                </c:pt>
                <c:pt idx="103">
                  <c:v>632.64499999999998</c:v>
                </c:pt>
                <c:pt idx="104">
                  <c:v>628.41499999999996</c:v>
                </c:pt>
                <c:pt idx="105">
                  <c:v>621.048</c:v>
                </c:pt>
                <c:pt idx="106">
                  <c:v>611.72299999999996</c:v>
                </c:pt>
                <c:pt idx="107">
                  <c:v>602.40899999999999</c:v>
                </c:pt>
                <c:pt idx="108">
                  <c:v>595.03399999999999</c:v>
                </c:pt>
                <c:pt idx="109">
                  <c:v>590.64400000000001</c:v>
                </c:pt>
                <c:pt idx="110">
                  <c:v>588.95899999999995</c:v>
                </c:pt>
                <c:pt idx="111">
                  <c:v>589.17999999999995</c:v>
                </c:pt>
                <c:pt idx="112">
                  <c:v>588.99900000000002</c:v>
                </c:pt>
                <c:pt idx="113">
                  <c:v>587.18700000000001</c:v>
                </c:pt>
                <c:pt idx="114">
                  <c:v>583.20299999999997</c:v>
                </c:pt>
                <c:pt idx="115">
                  <c:v>578.74699999999996</c:v>
                </c:pt>
                <c:pt idx="116">
                  <c:v>570.577</c:v>
                </c:pt>
                <c:pt idx="117">
                  <c:v>557.96699999999998</c:v>
                </c:pt>
                <c:pt idx="118">
                  <c:v>540.73900000000003</c:v>
                </c:pt>
                <c:pt idx="119">
                  <c:v>532.89099999999996</c:v>
                </c:pt>
                <c:pt idx="120">
                  <c:v>532.24599999999998</c:v>
                </c:pt>
                <c:pt idx="121">
                  <c:v>527.327</c:v>
                </c:pt>
                <c:pt idx="122">
                  <c:v>518.86699999999996</c:v>
                </c:pt>
                <c:pt idx="123">
                  <c:v>508.483</c:v>
                </c:pt>
                <c:pt idx="124">
                  <c:v>497.62599999999998</c:v>
                </c:pt>
                <c:pt idx="125">
                  <c:v>487.33199999999999</c:v>
                </c:pt>
                <c:pt idx="126">
                  <c:v>478.18900000000002</c:v>
                </c:pt>
                <c:pt idx="127">
                  <c:v>470.73099999999999</c:v>
                </c:pt>
                <c:pt idx="128">
                  <c:v>464.517</c:v>
                </c:pt>
                <c:pt idx="129">
                  <c:v>459.209</c:v>
                </c:pt>
                <c:pt idx="130">
                  <c:v>454.447</c:v>
                </c:pt>
                <c:pt idx="131">
                  <c:v>449.75299999999999</c:v>
                </c:pt>
                <c:pt idx="132">
                  <c:v>445.18900000000002</c:v>
                </c:pt>
                <c:pt idx="133">
                  <c:v>440.74599999999998</c:v>
                </c:pt>
                <c:pt idx="134">
                  <c:v>436.44600000000003</c:v>
                </c:pt>
                <c:pt idx="135">
                  <c:v>432.28100000000001</c:v>
                </c:pt>
                <c:pt idx="136">
                  <c:v>428.18799999999999</c:v>
                </c:pt>
                <c:pt idx="137">
                  <c:v>424.05599999999998</c:v>
                </c:pt>
                <c:pt idx="138">
                  <c:v>424.202</c:v>
                </c:pt>
                <c:pt idx="139">
                  <c:v>428.03800000000001</c:v>
                </c:pt>
                <c:pt idx="140">
                  <c:v>432.49799999999999</c:v>
                </c:pt>
                <c:pt idx="141">
                  <c:v>444.56</c:v>
                </c:pt>
                <c:pt idx="142">
                  <c:v>456.41899999999998</c:v>
                </c:pt>
                <c:pt idx="143">
                  <c:v>468.29599999999999</c:v>
                </c:pt>
                <c:pt idx="144">
                  <c:v>480.54199999999997</c:v>
                </c:pt>
                <c:pt idx="145">
                  <c:v>493.51600000000002</c:v>
                </c:pt>
                <c:pt idx="146">
                  <c:v>507.49400000000003</c:v>
                </c:pt>
                <c:pt idx="147">
                  <c:v>522.58100000000002</c:v>
                </c:pt>
                <c:pt idx="148">
                  <c:v>538.62599999999998</c:v>
                </c:pt>
                <c:pt idx="149">
                  <c:v>555.12699999999995</c:v>
                </c:pt>
                <c:pt idx="150">
                  <c:v>571.14300000000003</c:v>
                </c:pt>
                <c:pt idx="151">
                  <c:v>582.07100000000003</c:v>
                </c:pt>
                <c:pt idx="152">
                  <c:v>593.74099999999999</c:v>
                </c:pt>
                <c:pt idx="153">
                  <c:v>600.95600000000002</c:v>
                </c:pt>
                <c:pt idx="154">
                  <c:v>602.96400000000006</c:v>
                </c:pt>
                <c:pt idx="155">
                  <c:v>605.37800000000004</c:v>
                </c:pt>
                <c:pt idx="156">
                  <c:v>603.36900000000003</c:v>
                </c:pt>
                <c:pt idx="157">
                  <c:v>597.33299999999997</c:v>
                </c:pt>
                <c:pt idx="158">
                  <c:v>591.35900000000004</c:v>
                </c:pt>
                <c:pt idx="159">
                  <c:v>583.98</c:v>
                </c:pt>
                <c:pt idx="160">
                  <c:v>585.83399999999995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'tlumic 025'!$I$55</c:f>
              <c:strCache>
                <c:ptCount val="1"/>
                <c:pt idx="0">
                  <c:v>Moment v záporné oblasti - s tlumičem μ=0,2</c:v>
                </c:pt>
              </c:strCache>
            </c:strRef>
          </c:tx>
          <c:spPr>
            <a:ln>
              <a:solidFill>
                <a:srgbClr val="66FF33"/>
              </a:solidFill>
            </a:ln>
          </c:spPr>
          <c:marker>
            <c:symbol val="none"/>
          </c:marker>
          <c:xVal>
            <c:numRef>
              <c:f>'tlumic 020'!$C$882:$C$1042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020'!$F$882:$F$1042</c:f>
              <c:numCache>
                <c:formatCode>General</c:formatCode>
                <c:ptCount val="161"/>
                <c:pt idx="0">
                  <c:v>-75.781000000000006</c:v>
                </c:pt>
                <c:pt idx="1">
                  <c:v>-77.775000000000006</c:v>
                </c:pt>
                <c:pt idx="2">
                  <c:v>-77.712999999999994</c:v>
                </c:pt>
                <c:pt idx="3">
                  <c:v>-75.225999999999999</c:v>
                </c:pt>
                <c:pt idx="4">
                  <c:v>-74.909000000000006</c:v>
                </c:pt>
                <c:pt idx="5">
                  <c:v>-76.644999999999996</c:v>
                </c:pt>
                <c:pt idx="6">
                  <c:v>-76.275999999999996</c:v>
                </c:pt>
                <c:pt idx="7">
                  <c:v>-78.718999999999994</c:v>
                </c:pt>
                <c:pt idx="8">
                  <c:v>-80.756</c:v>
                </c:pt>
                <c:pt idx="9">
                  <c:v>-83.378</c:v>
                </c:pt>
                <c:pt idx="10">
                  <c:v>-86.022999999999996</c:v>
                </c:pt>
                <c:pt idx="11">
                  <c:v>-86.671000000000006</c:v>
                </c:pt>
                <c:pt idx="12">
                  <c:v>-86.411000000000001</c:v>
                </c:pt>
                <c:pt idx="13">
                  <c:v>-86.941999999999993</c:v>
                </c:pt>
                <c:pt idx="14">
                  <c:v>-89.929000000000002</c:v>
                </c:pt>
                <c:pt idx="15">
                  <c:v>-92.792000000000002</c:v>
                </c:pt>
                <c:pt idx="16">
                  <c:v>-93.893000000000001</c:v>
                </c:pt>
                <c:pt idx="17">
                  <c:v>-92.366</c:v>
                </c:pt>
                <c:pt idx="18">
                  <c:v>-88.004000000000005</c:v>
                </c:pt>
                <c:pt idx="19">
                  <c:v>-87.795000000000002</c:v>
                </c:pt>
                <c:pt idx="20">
                  <c:v>-91.448999999999998</c:v>
                </c:pt>
                <c:pt idx="21">
                  <c:v>-93.629000000000005</c:v>
                </c:pt>
                <c:pt idx="22">
                  <c:v>-98.649000000000001</c:v>
                </c:pt>
                <c:pt idx="23">
                  <c:v>-101.69799999999999</c:v>
                </c:pt>
                <c:pt idx="24">
                  <c:v>-102.45</c:v>
                </c:pt>
                <c:pt idx="25">
                  <c:v>-101.55</c:v>
                </c:pt>
                <c:pt idx="26">
                  <c:v>-99.641999999999996</c:v>
                </c:pt>
                <c:pt idx="27">
                  <c:v>-98.506</c:v>
                </c:pt>
                <c:pt idx="28">
                  <c:v>-98.263000000000005</c:v>
                </c:pt>
                <c:pt idx="29">
                  <c:v>-98.66</c:v>
                </c:pt>
                <c:pt idx="30">
                  <c:v>-99.468000000000004</c:v>
                </c:pt>
                <c:pt idx="31">
                  <c:v>-101.06100000000001</c:v>
                </c:pt>
                <c:pt idx="32">
                  <c:v>-103.949</c:v>
                </c:pt>
                <c:pt idx="33">
                  <c:v>-109.145</c:v>
                </c:pt>
                <c:pt idx="34">
                  <c:v>-116.149</c:v>
                </c:pt>
                <c:pt idx="35">
                  <c:v>-124.732</c:v>
                </c:pt>
                <c:pt idx="36">
                  <c:v>-132.995</c:v>
                </c:pt>
                <c:pt idx="37">
                  <c:v>-139.59299999999999</c:v>
                </c:pt>
                <c:pt idx="38">
                  <c:v>-143.374</c:v>
                </c:pt>
                <c:pt idx="39">
                  <c:v>-144.30699999999999</c:v>
                </c:pt>
                <c:pt idx="40">
                  <c:v>-143.17699999999999</c:v>
                </c:pt>
                <c:pt idx="41">
                  <c:v>-140.572</c:v>
                </c:pt>
                <c:pt idx="42">
                  <c:v>-137.17400000000001</c:v>
                </c:pt>
                <c:pt idx="43">
                  <c:v>-132.65600000000001</c:v>
                </c:pt>
                <c:pt idx="44">
                  <c:v>-126.306</c:v>
                </c:pt>
                <c:pt idx="45">
                  <c:v>-118.28700000000001</c:v>
                </c:pt>
                <c:pt idx="46">
                  <c:v>-109.509</c:v>
                </c:pt>
                <c:pt idx="47">
                  <c:v>-114.631</c:v>
                </c:pt>
                <c:pt idx="48">
                  <c:v>-119.73</c:v>
                </c:pt>
                <c:pt idx="49">
                  <c:v>-124.75</c:v>
                </c:pt>
                <c:pt idx="50">
                  <c:v>-130.52699999999999</c:v>
                </c:pt>
                <c:pt idx="51">
                  <c:v>-136.94200000000001</c:v>
                </c:pt>
                <c:pt idx="52">
                  <c:v>-143.27799999999999</c:v>
                </c:pt>
                <c:pt idx="53">
                  <c:v>-148.797</c:v>
                </c:pt>
                <c:pt idx="54">
                  <c:v>-152.762</c:v>
                </c:pt>
                <c:pt idx="55">
                  <c:v>-155.15199999999999</c:v>
                </c:pt>
                <c:pt idx="56">
                  <c:v>-157.08099999999999</c:v>
                </c:pt>
                <c:pt idx="57">
                  <c:v>-158.916</c:v>
                </c:pt>
                <c:pt idx="58">
                  <c:v>-160.71700000000001</c:v>
                </c:pt>
                <c:pt idx="59">
                  <c:v>-162.465</c:v>
                </c:pt>
                <c:pt idx="60">
                  <c:v>-164.11199999999999</c:v>
                </c:pt>
                <c:pt idx="61">
                  <c:v>-165.86199999999999</c:v>
                </c:pt>
                <c:pt idx="62">
                  <c:v>-167.39400000000001</c:v>
                </c:pt>
                <c:pt idx="63">
                  <c:v>-168.36199999999999</c:v>
                </c:pt>
                <c:pt idx="64">
                  <c:v>-168.286</c:v>
                </c:pt>
                <c:pt idx="65">
                  <c:v>-166.72200000000001</c:v>
                </c:pt>
                <c:pt idx="66">
                  <c:v>-163.387</c:v>
                </c:pt>
                <c:pt idx="67">
                  <c:v>-159.49299999999999</c:v>
                </c:pt>
                <c:pt idx="68">
                  <c:v>-153.80699999999999</c:v>
                </c:pt>
                <c:pt idx="69">
                  <c:v>-155.22399999999999</c:v>
                </c:pt>
                <c:pt idx="70">
                  <c:v>-158.535</c:v>
                </c:pt>
                <c:pt idx="71">
                  <c:v>-163.31299999999999</c:v>
                </c:pt>
                <c:pt idx="72">
                  <c:v>-168.714</c:v>
                </c:pt>
                <c:pt idx="73">
                  <c:v>-174.56200000000001</c:v>
                </c:pt>
                <c:pt idx="74">
                  <c:v>-180.73699999999999</c:v>
                </c:pt>
                <c:pt idx="75">
                  <c:v>-187.36199999999999</c:v>
                </c:pt>
                <c:pt idx="76">
                  <c:v>-195.137</c:v>
                </c:pt>
                <c:pt idx="77">
                  <c:v>-203.68199999999999</c:v>
                </c:pt>
                <c:pt idx="78">
                  <c:v>-211.84899999999999</c:v>
                </c:pt>
                <c:pt idx="79">
                  <c:v>-218.79499999999999</c:v>
                </c:pt>
                <c:pt idx="80">
                  <c:v>-223.50899999999999</c:v>
                </c:pt>
                <c:pt idx="81">
                  <c:v>-225.11799999999999</c:v>
                </c:pt>
                <c:pt idx="82">
                  <c:v>-225.83500000000001</c:v>
                </c:pt>
                <c:pt idx="83">
                  <c:v>-224.24600000000001</c:v>
                </c:pt>
                <c:pt idx="84">
                  <c:v>-221.73099999999999</c:v>
                </c:pt>
                <c:pt idx="85">
                  <c:v>-218.768</c:v>
                </c:pt>
                <c:pt idx="86">
                  <c:v>-215.523</c:v>
                </c:pt>
                <c:pt idx="87">
                  <c:v>-212.28100000000001</c:v>
                </c:pt>
                <c:pt idx="88">
                  <c:v>-210.041</c:v>
                </c:pt>
                <c:pt idx="89">
                  <c:v>-208.46299999999999</c:v>
                </c:pt>
                <c:pt idx="90">
                  <c:v>-207.62899999999999</c:v>
                </c:pt>
                <c:pt idx="91">
                  <c:v>-206.779</c:v>
                </c:pt>
                <c:pt idx="92">
                  <c:v>-207.69300000000001</c:v>
                </c:pt>
                <c:pt idx="93">
                  <c:v>-215.054</c:v>
                </c:pt>
                <c:pt idx="94">
                  <c:v>-220.55799999999999</c:v>
                </c:pt>
                <c:pt idx="95">
                  <c:v>-225.702</c:v>
                </c:pt>
                <c:pt idx="96">
                  <c:v>-225.61</c:v>
                </c:pt>
                <c:pt idx="97">
                  <c:v>-225.108</c:v>
                </c:pt>
                <c:pt idx="98">
                  <c:v>-220.274</c:v>
                </c:pt>
                <c:pt idx="99">
                  <c:v>-214.292</c:v>
                </c:pt>
                <c:pt idx="100">
                  <c:v>-222.80500000000001</c:v>
                </c:pt>
                <c:pt idx="101">
                  <c:v>-234.715</c:v>
                </c:pt>
                <c:pt idx="102">
                  <c:v>-247.34800000000001</c:v>
                </c:pt>
                <c:pt idx="103">
                  <c:v>-259.779</c:v>
                </c:pt>
                <c:pt idx="104">
                  <c:v>-270.822</c:v>
                </c:pt>
                <c:pt idx="105">
                  <c:v>-281.02699999999999</c:v>
                </c:pt>
                <c:pt idx="106">
                  <c:v>-287.851</c:v>
                </c:pt>
                <c:pt idx="107">
                  <c:v>-294.27100000000002</c:v>
                </c:pt>
                <c:pt idx="108">
                  <c:v>-298.29199999999997</c:v>
                </c:pt>
                <c:pt idx="109">
                  <c:v>-301.65899999999999</c:v>
                </c:pt>
                <c:pt idx="110">
                  <c:v>-304.71600000000001</c:v>
                </c:pt>
                <c:pt idx="111">
                  <c:v>-306.24799999999999</c:v>
                </c:pt>
                <c:pt idx="112">
                  <c:v>-306.93799999999999</c:v>
                </c:pt>
                <c:pt idx="113">
                  <c:v>-305.91399999999999</c:v>
                </c:pt>
                <c:pt idx="114">
                  <c:v>-307.76900000000001</c:v>
                </c:pt>
                <c:pt idx="115">
                  <c:v>-318.995</c:v>
                </c:pt>
                <c:pt idx="116">
                  <c:v>-328.40300000000002</c:v>
                </c:pt>
                <c:pt idx="117">
                  <c:v>-335.21199999999999</c:v>
                </c:pt>
                <c:pt idx="118">
                  <c:v>-338.35700000000003</c:v>
                </c:pt>
                <c:pt idx="119">
                  <c:v>-338.17099999999999</c:v>
                </c:pt>
                <c:pt idx="120">
                  <c:v>-334.27800000000002</c:v>
                </c:pt>
                <c:pt idx="121">
                  <c:v>-328.84699999999998</c:v>
                </c:pt>
                <c:pt idx="122">
                  <c:v>-321.86599999999999</c:v>
                </c:pt>
                <c:pt idx="123">
                  <c:v>-315.14299999999997</c:v>
                </c:pt>
                <c:pt idx="124">
                  <c:v>-308.65699999999998</c:v>
                </c:pt>
                <c:pt idx="125">
                  <c:v>-302.61200000000002</c:v>
                </c:pt>
                <c:pt idx="126">
                  <c:v>-297.298</c:v>
                </c:pt>
                <c:pt idx="127">
                  <c:v>-292.94400000000002</c:v>
                </c:pt>
                <c:pt idx="128">
                  <c:v>-289.79500000000002</c:v>
                </c:pt>
                <c:pt idx="129">
                  <c:v>-288.46600000000001</c:v>
                </c:pt>
                <c:pt idx="130">
                  <c:v>-289.48500000000001</c:v>
                </c:pt>
                <c:pt idx="131">
                  <c:v>-292.69400000000002</c:v>
                </c:pt>
                <c:pt idx="132">
                  <c:v>-296.85500000000002</c:v>
                </c:pt>
                <c:pt idx="133">
                  <c:v>-301.91500000000002</c:v>
                </c:pt>
                <c:pt idx="134">
                  <c:v>-307.07</c:v>
                </c:pt>
                <c:pt idx="135">
                  <c:v>-312.21800000000002</c:v>
                </c:pt>
                <c:pt idx="136">
                  <c:v>-317.38099999999997</c:v>
                </c:pt>
                <c:pt idx="137">
                  <c:v>-322.69900000000001</c:v>
                </c:pt>
                <c:pt idx="138">
                  <c:v>-328.423</c:v>
                </c:pt>
                <c:pt idx="139">
                  <c:v>-334.86</c:v>
                </c:pt>
                <c:pt idx="140">
                  <c:v>-342.238</c:v>
                </c:pt>
                <c:pt idx="141">
                  <c:v>-350.39600000000002</c:v>
                </c:pt>
                <c:pt idx="142">
                  <c:v>-359.41899999999998</c:v>
                </c:pt>
                <c:pt idx="143">
                  <c:v>-369.08300000000003</c:v>
                </c:pt>
                <c:pt idx="144">
                  <c:v>-379.16699999999997</c:v>
                </c:pt>
                <c:pt idx="145">
                  <c:v>-389.46300000000002</c:v>
                </c:pt>
                <c:pt idx="146">
                  <c:v>-399.75299999999999</c:v>
                </c:pt>
                <c:pt idx="147">
                  <c:v>-410.59800000000001</c:v>
                </c:pt>
                <c:pt idx="148">
                  <c:v>-422.11900000000003</c:v>
                </c:pt>
                <c:pt idx="149">
                  <c:v>-432.76100000000002</c:v>
                </c:pt>
                <c:pt idx="150">
                  <c:v>-443.488</c:v>
                </c:pt>
                <c:pt idx="151">
                  <c:v>-452.30099999999999</c:v>
                </c:pt>
                <c:pt idx="152">
                  <c:v>-459.59399999999999</c:v>
                </c:pt>
                <c:pt idx="153">
                  <c:v>-466.16</c:v>
                </c:pt>
                <c:pt idx="154">
                  <c:v>-471.13299999999998</c:v>
                </c:pt>
                <c:pt idx="155">
                  <c:v>-476.50299999999999</c:v>
                </c:pt>
                <c:pt idx="156">
                  <c:v>-480.65499999999997</c:v>
                </c:pt>
                <c:pt idx="157">
                  <c:v>-486.13799999999998</c:v>
                </c:pt>
                <c:pt idx="158">
                  <c:v>-491.16399999999999</c:v>
                </c:pt>
                <c:pt idx="159">
                  <c:v>-495.27199999999999</c:v>
                </c:pt>
                <c:pt idx="160">
                  <c:v>-500.16899999999998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'tlumic 025'!$I$56</c:f>
              <c:strCache>
                <c:ptCount val="1"/>
                <c:pt idx="0">
                  <c:v>Moment v kladné oblasti - s tlumičem μ=0,25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'tlumic 025'!$C$882:$C$1042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025'!$E$882:$E$1042</c:f>
              <c:numCache>
                <c:formatCode>General</c:formatCode>
                <c:ptCount val="161"/>
                <c:pt idx="0">
                  <c:v>466.22699999999998</c:v>
                </c:pt>
                <c:pt idx="1">
                  <c:v>465.67200000000003</c:v>
                </c:pt>
                <c:pt idx="2">
                  <c:v>467.76299999999998</c:v>
                </c:pt>
                <c:pt idx="3">
                  <c:v>470.62900000000002</c:v>
                </c:pt>
                <c:pt idx="4">
                  <c:v>472.05</c:v>
                </c:pt>
                <c:pt idx="5">
                  <c:v>473.84300000000002</c:v>
                </c:pt>
                <c:pt idx="6">
                  <c:v>478.149</c:v>
                </c:pt>
                <c:pt idx="7">
                  <c:v>488.017</c:v>
                </c:pt>
                <c:pt idx="8">
                  <c:v>499.15899999999999</c:v>
                </c:pt>
                <c:pt idx="9">
                  <c:v>510.488</c:v>
                </c:pt>
                <c:pt idx="10">
                  <c:v>519.84699999999998</c:v>
                </c:pt>
                <c:pt idx="11">
                  <c:v>521.98099999999999</c:v>
                </c:pt>
                <c:pt idx="12">
                  <c:v>521.08399999999995</c:v>
                </c:pt>
                <c:pt idx="13">
                  <c:v>519.64800000000002</c:v>
                </c:pt>
                <c:pt idx="14">
                  <c:v>518.21799999999996</c:v>
                </c:pt>
                <c:pt idx="15">
                  <c:v>514.87400000000002</c:v>
                </c:pt>
                <c:pt idx="16">
                  <c:v>511.76100000000002</c:v>
                </c:pt>
                <c:pt idx="17">
                  <c:v>512.67600000000004</c:v>
                </c:pt>
                <c:pt idx="18">
                  <c:v>517.22199999999998</c:v>
                </c:pt>
                <c:pt idx="19">
                  <c:v>522.47</c:v>
                </c:pt>
                <c:pt idx="20">
                  <c:v>526.26900000000001</c:v>
                </c:pt>
                <c:pt idx="21">
                  <c:v>528.35400000000004</c:v>
                </c:pt>
                <c:pt idx="22">
                  <c:v>530.17700000000002</c:v>
                </c:pt>
                <c:pt idx="23">
                  <c:v>530.22199999999998</c:v>
                </c:pt>
                <c:pt idx="24">
                  <c:v>528.28200000000004</c:v>
                </c:pt>
                <c:pt idx="25">
                  <c:v>525.58799999999997</c:v>
                </c:pt>
                <c:pt idx="26">
                  <c:v>523.03</c:v>
                </c:pt>
                <c:pt idx="27">
                  <c:v>521.23800000000006</c:v>
                </c:pt>
                <c:pt idx="28">
                  <c:v>521.16300000000001</c:v>
                </c:pt>
                <c:pt idx="29">
                  <c:v>523.51900000000001</c:v>
                </c:pt>
                <c:pt idx="30">
                  <c:v>528.08699999999999</c:v>
                </c:pt>
                <c:pt idx="31">
                  <c:v>534.28499999999997</c:v>
                </c:pt>
                <c:pt idx="32">
                  <c:v>539.50300000000004</c:v>
                </c:pt>
                <c:pt idx="33">
                  <c:v>543.72</c:v>
                </c:pt>
                <c:pt idx="34">
                  <c:v>548.35699999999997</c:v>
                </c:pt>
                <c:pt idx="35">
                  <c:v>553.96400000000006</c:v>
                </c:pt>
                <c:pt idx="36">
                  <c:v>560.22299999999996</c:v>
                </c:pt>
                <c:pt idx="37">
                  <c:v>568.29200000000003</c:v>
                </c:pt>
                <c:pt idx="38">
                  <c:v>573.83100000000002</c:v>
                </c:pt>
                <c:pt idx="39">
                  <c:v>573.16399999999999</c:v>
                </c:pt>
                <c:pt idx="40">
                  <c:v>565.04999999999995</c:v>
                </c:pt>
                <c:pt idx="41">
                  <c:v>553.04899999999998</c:v>
                </c:pt>
                <c:pt idx="42">
                  <c:v>543.19399999999996</c:v>
                </c:pt>
                <c:pt idx="43">
                  <c:v>535.23</c:v>
                </c:pt>
                <c:pt idx="44">
                  <c:v>528.92499999999995</c:v>
                </c:pt>
                <c:pt idx="45">
                  <c:v>523.40499999999997</c:v>
                </c:pt>
                <c:pt idx="46">
                  <c:v>518.00900000000001</c:v>
                </c:pt>
                <c:pt idx="47">
                  <c:v>512.024</c:v>
                </c:pt>
                <c:pt idx="48">
                  <c:v>504.93400000000003</c:v>
                </c:pt>
                <c:pt idx="49">
                  <c:v>505.47</c:v>
                </c:pt>
                <c:pt idx="50">
                  <c:v>503.44799999999998</c:v>
                </c:pt>
                <c:pt idx="51">
                  <c:v>499.42099999999999</c:v>
                </c:pt>
                <c:pt idx="52">
                  <c:v>495.50299999999999</c:v>
                </c:pt>
                <c:pt idx="53">
                  <c:v>496.72800000000001</c:v>
                </c:pt>
                <c:pt idx="54">
                  <c:v>503.21699999999998</c:v>
                </c:pt>
                <c:pt idx="55">
                  <c:v>511.01400000000001</c:v>
                </c:pt>
                <c:pt idx="56">
                  <c:v>518.98500000000001</c:v>
                </c:pt>
                <c:pt idx="57">
                  <c:v>526.90200000000004</c:v>
                </c:pt>
                <c:pt idx="58">
                  <c:v>534.94299999999998</c:v>
                </c:pt>
                <c:pt idx="59">
                  <c:v>543.41600000000005</c:v>
                </c:pt>
                <c:pt idx="60">
                  <c:v>553.09100000000001</c:v>
                </c:pt>
                <c:pt idx="61">
                  <c:v>565.42100000000005</c:v>
                </c:pt>
                <c:pt idx="62">
                  <c:v>576.26599999999996</c:v>
                </c:pt>
                <c:pt idx="63">
                  <c:v>583.07100000000003</c:v>
                </c:pt>
                <c:pt idx="64">
                  <c:v>584.89599999999996</c:v>
                </c:pt>
                <c:pt idx="65">
                  <c:v>586.67899999999997</c:v>
                </c:pt>
                <c:pt idx="66">
                  <c:v>586.47500000000002</c:v>
                </c:pt>
                <c:pt idx="67">
                  <c:v>585.54499999999996</c:v>
                </c:pt>
                <c:pt idx="68">
                  <c:v>584.66200000000003</c:v>
                </c:pt>
                <c:pt idx="69">
                  <c:v>583.71500000000003</c:v>
                </c:pt>
                <c:pt idx="70">
                  <c:v>583.68399999999997</c:v>
                </c:pt>
                <c:pt idx="71">
                  <c:v>579.22500000000002</c:v>
                </c:pt>
                <c:pt idx="72">
                  <c:v>570.74099999999999</c:v>
                </c:pt>
                <c:pt idx="73">
                  <c:v>558.29399999999998</c:v>
                </c:pt>
                <c:pt idx="74">
                  <c:v>543.90800000000002</c:v>
                </c:pt>
                <c:pt idx="75">
                  <c:v>530.68700000000001</c:v>
                </c:pt>
                <c:pt idx="76">
                  <c:v>521.00099999999998</c:v>
                </c:pt>
                <c:pt idx="77">
                  <c:v>516.34799999999996</c:v>
                </c:pt>
                <c:pt idx="78">
                  <c:v>518.31600000000003</c:v>
                </c:pt>
                <c:pt idx="79">
                  <c:v>524.31299999999999</c:v>
                </c:pt>
                <c:pt idx="80">
                  <c:v>534.02700000000004</c:v>
                </c:pt>
                <c:pt idx="81">
                  <c:v>548.20299999999997</c:v>
                </c:pt>
                <c:pt idx="82">
                  <c:v>563.57399999999996</c:v>
                </c:pt>
                <c:pt idx="83">
                  <c:v>578.25</c:v>
                </c:pt>
                <c:pt idx="84">
                  <c:v>591.08600000000001</c:v>
                </c:pt>
                <c:pt idx="85">
                  <c:v>601.73800000000006</c:v>
                </c:pt>
                <c:pt idx="86">
                  <c:v>610.21100000000001</c:v>
                </c:pt>
                <c:pt idx="87">
                  <c:v>618.16099999999994</c:v>
                </c:pt>
                <c:pt idx="88">
                  <c:v>621.43299999999999</c:v>
                </c:pt>
                <c:pt idx="89">
                  <c:v>619.31899999999996</c:v>
                </c:pt>
                <c:pt idx="90">
                  <c:v>612.91499999999996</c:v>
                </c:pt>
                <c:pt idx="91">
                  <c:v>604.755</c:v>
                </c:pt>
                <c:pt idx="92">
                  <c:v>597.78499999999997</c:v>
                </c:pt>
                <c:pt idx="93">
                  <c:v>593.08100000000002</c:v>
                </c:pt>
                <c:pt idx="94">
                  <c:v>590.92499999999995</c:v>
                </c:pt>
                <c:pt idx="95">
                  <c:v>591.41899999999998</c:v>
                </c:pt>
                <c:pt idx="96">
                  <c:v>594.68200000000002</c:v>
                </c:pt>
                <c:pt idx="97">
                  <c:v>600.70600000000002</c:v>
                </c:pt>
                <c:pt idx="98">
                  <c:v>609.23400000000004</c:v>
                </c:pt>
                <c:pt idx="99">
                  <c:v>619.774</c:v>
                </c:pt>
                <c:pt idx="100">
                  <c:v>631.57500000000005</c:v>
                </c:pt>
                <c:pt idx="101">
                  <c:v>640.572</c:v>
                </c:pt>
                <c:pt idx="102">
                  <c:v>647.98299999999995</c:v>
                </c:pt>
                <c:pt idx="103">
                  <c:v>652.07299999999998</c:v>
                </c:pt>
                <c:pt idx="104">
                  <c:v>651.77700000000004</c:v>
                </c:pt>
                <c:pt idx="105">
                  <c:v>648.81600000000003</c:v>
                </c:pt>
                <c:pt idx="106">
                  <c:v>640.73</c:v>
                </c:pt>
                <c:pt idx="107">
                  <c:v>628.57000000000005</c:v>
                </c:pt>
                <c:pt idx="108">
                  <c:v>613.79700000000003</c:v>
                </c:pt>
                <c:pt idx="109">
                  <c:v>597.702</c:v>
                </c:pt>
                <c:pt idx="110">
                  <c:v>581.15300000000002</c:v>
                </c:pt>
                <c:pt idx="111">
                  <c:v>565.27300000000002</c:v>
                </c:pt>
                <c:pt idx="112">
                  <c:v>550.17200000000003</c:v>
                </c:pt>
                <c:pt idx="113">
                  <c:v>536.654</c:v>
                </c:pt>
                <c:pt idx="114">
                  <c:v>525.46600000000001</c:v>
                </c:pt>
                <c:pt idx="115">
                  <c:v>516.95600000000002</c:v>
                </c:pt>
                <c:pt idx="116">
                  <c:v>509.99200000000002</c:v>
                </c:pt>
                <c:pt idx="117">
                  <c:v>503.81299999999999</c:v>
                </c:pt>
                <c:pt idx="118">
                  <c:v>497.57499999999999</c:v>
                </c:pt>
                <c:pt idx="119">
                  <c:v>490.48399999999998</c:v>
                </c:pt>
                <c:pt idx="120">
                  <c:v>481.99200000000002</c:v>
                </c:pt>
                <c:pt idx="121">
                  <c:v>478.87900000000002</c:v>
                </c:pt>
                <c:pt idx="122">
                  <c:v>477.29700000000003</c:v>
                </c:pt>
                <c:pt idx="123">
                  <c:v>474.476</c:v>
                </c:pt>
                <c:pt idx="124">
                  <c:v>470.7</c:v>
                </c:pt>
                <c:pt idx="125">
                  <c:v>466.45299999999997</c:v>
                </c:pt>
                <c:pt idx="126">
                  <c:v>462.21</c:v>
                </c:pt>
                <c:pt idx="127">
                  <c:v>458.27600000000001</c:v>
                </c:pt>
                <c:pt idx="128">
                  <c:v>454.73500000000001</c:v>
                </c:pt>
                <c:pt idx="129">
                  <c:v>451.44400000000002</c:v>
                </c:pt>
                <c:pt idx="130">
                  <c:v>448.17899999999997</c:v>
                </c:pt>
                <c:pt idx="131">
                  <c:v>445.27100000000002</c:v>
                </c:pt>
                <c:pt idx="132">
                  <c:v>442.16300000000001</c:v>
                </c:pt>
                <c:pt idx="133">
                  <c:v>438.89800000000002</c:v>
                </c:pt>
                <c:pt idx="134">
                  <c:v>435.56400000000002</c:v>
                </c:pt>
                <c:pt idx="135">
                  <c:v>432.21</c:v>
                </c:pt>
                <c:pt idx="136">
                  <c:v>434.46199999999999</c:v>
                </c:pt>
                <c:pt idx="137">
                  <c:v>437.63400000000001</c:v>
                </c:pt>
                <c:pt idx="138">
                  <c:v>439.99400000000003</c:v>
                </c:pt>
                <c:pt idx="139">
                  <c:v>441.53300000000002</c:v>
                </c:pt>
                <c:pt idx="140">
                  <c:v>444.65899999999999</c:v>
                </c:pt>
                <c:pt idx="141">
                  <c:v>453.38099999999997</c:v>
                </c:pt>
                <c:pt idx="142">
                  <c:v>464.82499999999999</c:v>
                </c:pt>
                <c:pt idx="143">
                  <c:v>476.21300000000002</c:v>
                </c:pt>
                <c:pt idx="144">
                  <c:v>487.85300000000001</c:v>
                </c:pt>
                <c:pt idx="145">
                  <c:v>500.11799999999999</c:v>
                </c:pt>
                <c:pt idx="146">
                  <c:v>513.34299999999996</c:v>
                </c:pt>
                <c:pt idx="147">
                  <c:v>527.73199999999997</c:v>
                </c:pt>
                <c:pt idx="148">
                  <c:v>543.28</c:v>
                </c:pt>
                <c:pt idx="149">
                  <c:v>559.68100000000004</c:v>
                </c:pt>
                <c:pt idx="150">
                  <c:v>576.21900000000005</c:v>
                </c:pt>
                <c:pt idx="151">
                  <c:v>587.87800000000004</c:v>
                </c:pt>
                <c:pt idx="152">
                  <c:v>600.04899999999998</c:v>
                </c:pt>
                <c:pt idx="153">
                  <c:v>609.904</c:v>
                </c:pt>
                <c:pt idx="154">
                  <c:v>615.08199999999999</c:v>
                </c:pt>
                <c:pt idx="155">
                  <c:v>617.96299999999997</c:v>
                </c:pt>
                <c:pt idx="156">
                  <c:v>619.47500000000002</c:v>
                </c:pt>
                <c:pt idx="157">
                  <c:v>616.95399999999995</c:v>
                </c:pt>
                <c:pt idx="158">
                  <c:v>611.75699999999995</c:v>
                </c:pt>
                <c:pt idx="159">
                  <c:v>607.774</c:v>
                </c:pt>
                <c:pt idx="160">
                  <c:v>601.34100000000001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'tlumic 025'!$I$57</c:f>
              <c:strCache>
                <c:ptCount val="1"/>
                <c:pt idx="0">
                  <c:v>Moment v záporné oblasti - s tlumičem μ=0,25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'tlumic 025'!$C$882:$C$1042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'tlumic 025'!$F$882:$F$1042</c:f>
              <c:numCache>
                <c:formatCode>General</c:formatCode>
                <c:ptCount val="161"/>
                <c:pt idx="0">
                  <c:v>-73.933000000000007</c:v>
                </c:pt>
                <c:pt idx="1">
                  <c:v>-74.355000000000004</c:v>
                </c:pt>
                <c:pt idx="2">
                  <c:v>-76.212000000000003</c:v>
                </c:pt>
                <c:pt idx="3">
                  <c:v>-75.989000000000004</c:v>
                </c:pt>
                <c:pt idx="4">
                  <c:v>-77.527000000000001</c:v>
                </c:pt>
                <c:pt idx="5">
                  <c:v>-77.569000000000003</c:v>
                </c:pt>
                <c:pt idx="6">
                  <c:v>-77.441999999999993</c:v>
                </c:pt>
                <c:pt idx="7">
                  <c:v>-77.917000000000002</c:v>
                </c:pt>
                <c:pt idx="8">
                  <c:v>-80.515000000000001</c:v>
                </c:pt>
                <c:pt idx="9">
                  <c:v>-85.304000000000002</c:v>
                </c:pt>
                <c:pt idx="10">
                  <c:v>-90.998999999999995</c:v>
                </c:pt>
                <c:pt idx="11">
                  <c:v>-95.194999999999993</c:v>
                </c:pt>
                <c:pt idx="12">
                  <c:v>-96.234999999999999</c:v>
                </c:pt>
                <c:pt idx="13">
                  <c:v>-94.656999999999996</c:v>
                </c:pt>
                <c:pt idx="14">
                  <c:v>-90.757000000000005</c:v>
                </c:pt>
                <c:pt idx="15">
                  <c:v>-84.7</c:v>
                </c:pt>
                <c:pt idx="16">
                  <c:v>-82.552000000000007</c:v>
                </c:pt>
                <c:pt idx="17">
                  <c:v>-83.748000000000005</c:v>
                </c:pt>
                <c:pt idx="18">
                  <c:v>-89.35</c:v>
                </c:pt>
                <c:pt idx="19">
                  <c:v>-97.177999999999997</c:v>
                </c:pt>
                <c:pt idx="20">
                  <c:v>-103.59</c:v>
                </c:pt>
                <c:pt idx="21">
                  <c:v>-107.244</c:v>
                </c:pt>
                <c:pt idx="22">
                  <c:v>-108.76</c:v>
                </c:pt>
                <c:pt idx="23">
                  <c:v>-108.31399999999999</c:v>
                </c:pt>
                <c:pt idx="24">
                  <c:v>-105.947</c:v>
                </c:pt>
                <c:pt idx="25">
                  <c:v>-102.20399999999999</c:v>
                </c:pt>
                <c:pt idx="26">
                  <c:v>-99.012</c:v>
                </c:pt>
                <c:pt idx="27">
                  <c:v>-97.070999999999998</c:v>
                </c:pt>
                <c:pt idx="28">
                  <c:v>-97.325999999999993</c:v>
                </c:pt>
                <c:pt idx="29">
                  <c:v>-99.867999999999995</c:v>
                </c:pt>
                <c:pt idx="30">
                  <c:v>-104.295</c:v>
                </c:pt>
                <c:pt idx="31">
                  <c:v>-110.366</c:v>
                </c:pt>
                <c:pt idx="32">
                  <c:v>-116.755</c:v>
                </c:pt>
                <c:pt idx="33">
                  <c:v>-121.574</c:v>
                </c:pt>
                <c:pt idx="34">
                  <c:v>-125.17</c:v>
                </c:pt>
                <c:pt idx="35">
                  <c:v>-128.227</c:v>
                </c:pt>
                <c:pt idx="36">
                  <c:v>-130.892</c:v>
                </c:pt>
                <c:pt idx="37">
                  <c:v>-131.952</c:v>
                </c:pt>
                <c:pt idx="38">
                  <c:v>-130.542</c:v>
                </c:pt>
                <c:pt idx="39">
                  <c:v>-125.973</c:v>
                </c:pt>
                <c:pt idx="40">
                  <c:v>-118.91800000000001</c:v>
                </c:pt>
                <c:pt idx="41">
                  <c:v>-112.114</c:v>
                </c:pt>
                <c:pt idx="42">
                  <c:v>-117.55800000000001</c:v>
                </c:pt>
                <c:pt idx="43">
                  <c:v>-120.572</c:v>
                </c:pt>
                <c:pt idx="44">
                  <c:v>-122.563</c:v>
                </c:pt>
                <c:pt idx="45">
                  <c:v>-124.858</c:v>
                </c:pt>
                <c:pt idx="46">
                  <c:v>-128.529</c:v>
                </c:pt>
                <c:pt idx="47">
                  <c:v>-133.65199999999999</c:v>
                </c:pt>
                <c:pt idx="48">
                  <c:v>-138.274</c:v>
                </c:pt>
                <c:pt idx="49">
                  <c:v>-140.67500000000001</c:v>
                </c:pt>
                <c:pt idx="50">
                  <c:v>-140.67099999999999</c:v>
                </c:pt>
                <c:pt idx="51">
                  <c:v>-139.32400000000001</c:v>
                </c:pt>
                <c:pt idx="52">
                  <c:v>-138.11799999999999</c:v>
                </c:pt>
                <c:pt idx="53">
                  <c:v>-137.31399999999999</c:v>
                </c:pt>
                <c:pt idx="54">
                  <c:v>-137.46600000000001</c:v>
                </c:pt>
                <c:pt idx="55">
                  <c:v>-139.13399999999999</c:v>
                </c:pt>
                <c:pt idx="56">
                  <c:v>-142.71600000000001</c:v>
                </c:pt>
                <c:pt idx="57">
                  <c:v>-147.21</c:v>
                </c:pt>
                <c:pt idx="58">
                  <c:v>-151.74</c:v>
                </c:pt>
                <c:pt idx="59">
                  <c:v>-155.38300000000001</c:v>
                </c:pt>
                <c:pt idx="60">
                  <c:v>-158.19300000000001</c:v>
                </c:pt>
                <c:pt idx="61">
                  <c:v>-160.505</c:v>
                </c:pt>
                <c:pt idx="62">
                  <c:v>-162.374</c:v>
                </c:pt>
                <c:pt idx="63">
                  <c:v>-163.68899999999999</c:v>
                </c:pt>
                <c:pt idx="64">
                  <c:v>-164.04300000000001</c:v>
                </c:pt>
                <c:pt idx="65">
                  <c:v>-162.952</c:v>
                </c:pt>
                <c:pt idx="66">
                  <c:v>-160.07499999999999</c:v>
                </c:pt>
                <c:pt idx="67">
                  <c:v>-156.048</c:v>
                </c:pt>
                <c:pt idx="68">
                  <c:v>-160.529</c:v>
                </c:pt>
                <c:pt idx="69">
                  <c:v>-164.809</c:v>
                </c:pt>
                <c:pt idx="70">
                  <c:v>-170.148</c:v>
                </c:pt>
                <c:pt idx="71">
                  <c:v>-177.268</c:v>
                </c:pt>
                <c:pt idx="72">
                  <c:v>-184.72800000000001</c:v>
                </c:pt>
                <c:pt idx="73">
                  <c:v>-189.76300000000001</c:v>
                </c:pt>
                <c:pt idx="74">
                  <c:v>-191.35599999999999</c:v>
                </c:pt>
                <c:pt idx="75">
                  <c:v>-190.01499999999999</c:v>
                </c:pt>
                <c:pt idx="76">
                  <c:v>-186.92699999999999</c:v>
                </c:pt>
                <c:pt idx="77">
                  <c:v>-189.97399999999999</c:v>
                </c:pt>
                <c:pt idx="78">
                  <c:v>-192.381</c:v>
                </c:pt>
                <c:pt idx="79">
                  <c:v>-194.029</c:v>
                </c:pt>
                <c:pt idx="80">
                  <c:v>-194.631</c:v>
                </c:pt>
                <c:pt idx="81">
                  <c:v>-194.625</c:v>
                </c:pt>
                <c:pt idx="82">
                  <c:v>-193.78200000000001</c:v>
                </c:pt>
                <c:pt idx="83">
                  <c:v>-191.27</c:v>
                </c:pt>
                <c:pt idx="84">
                  <c:v>-187.726</c:v>
                </c:pt>
                <c:pt idx="85">
                  <c:v>-183.45</c:v>
                </c:pt>
                <c:pt idx="86">
                  <c:v>-182.64599999999999</c:v>
                </c:pt>
                <c:pt idx="87">
                  <c:v>-184.99700000000001</c:v>
                </c:pt>
                <c:pt idx="88">
                  <c:v>-183.01599999999999</c:v>
                </c:pt>
                <c:pt idx="89">
                  <c:v>-177.702</c:v>
                </c:pt>
                <c:pt idx="90">
                  <c:v>-176.845</c:v>
                </c:pt>
                <c:pt idx="91">
                  <c:v>-190.352</c:v>
                </c:pt>
                <c:pt idx="92">
                  <c:v>-209.583</c:v>
                </c:pt>
                <c:pt idx="93">
                  <c:v>-226.28</c:v>
                </c:pt>
                <c:pt idx="94">
                  <c:v>-240.047</c:v>
                </c:pt>
                <c:pt idx="95">
                  <c:v>-250.73500000000001</c:v>
                </c:pt>
                <c:pt idx="96">
                  <c:v>-259.44799999999998</c:v>
                </c:pt>
                <c:pt idx="97">
                  <c:v>-265.59300000000002</c:v>
                </c:pt>
                <c:pt idx="98">
                  <c:v>-270.416</c:v>
                </c:pt>
                <c:pt idx="99">
                  <c:v>-273.84100000000001</c:v>
                </c:pt>
                <c:pt idx="100">
                  <c:v>-276.08</c:v>
                </c:pt>
                <c:pt idx="101">
                  <c:v>-277.15699999999998</c:v>
                </c:pt>
                <c:pt idx="102">
                  <c:v>-279.13200000000001</c:v>
                </c:pt>
                <c:pt idx="103">
                  <c:v>-281.16399999999999</c:v>
                </c:pt>
                <c:pt idx="104">
                  <c:v>-283.60700000000003</c:v>
                </c:pt>
                <c:pt idx="105">
                  <c:v>-285.33300000000003</c:v>
                </c:pt>
                <c:pt idx="106">
                  <c:v>-285.93099999999998</c:v>
                </c:pt>
                <c:pt idx="107">
                  <c:v>-285.84100000000001</c:v>
                </c:pt>
                <c:pt idx="108">
                  <c:v>-285.52699999999999</c:v>
                </c:pt>
                <c:pt idx="109">
                  <c:v>-284.25099999999998</c:v>
                </c:pt>
                <c:pt idx="110">
                  <c:v>-281.43900000000002</c:v>
                </c:pt>
                <c:pt idx="111">
                  <c:v>-276.178</c:v>
                </c:pt>
                <c:pt idx="112">
                  <c:v>-269.71100000000001</c:v>
                </c:pt>
                <c:pt idx="113">
                  <c:v>-260.077</c:v>
                </c:pt>
                <c:pt idx="114">
                  <c:v>-247.46100000000001</c:v>
                </c:pt>
                <c:pt idx="115">
                  <c:v>-243.62200000000001</c:v>
                </c:pt>
                <c:pt idx="116">
                  <c:v>-247.17699999999999</c:v>
                </c:pt>
                <c:pt idx="117">
                  <c:v>-253.18100000000001</c:v>
                </c:pt>
                <c:pt idx="118">
                  <c:v>-260.34199999999998</c:v>
                </c:pt>
                <c:pt idx="119">
                  <c:v>-267.69</c:v>
                </c:pt>
                <c:pt idx="120">
                  <c:v>-274.33600000000001</c:v>
                </c:pt>
                <c:pt idx="121">
                  <c:v>-279.51900000000001</c:v>
                </c:pt>
                <c:pt idx="122">
                  <c:v>-283.54399999999998</c:v>
                </c:pt>
                <c:pt idx="123">
                  <c:v>-286.04000000000002</c:v>
                </c:pt>
                <c:pt idx="124">
                  <c:v>-287.13299999999998</c:v>
                </c:pt>
                <c:pt idx="125">
                  <c:v>-287.33199999999999</c:v>
                </c:pt>
                <c:pt idx="126">
                  <c:v>-287.24400000000003</c:v>
                </c:pt>
                <c:pt idx="127">
                  <c:v>-286.97699999999998</c:v>
                </c:pt>
                <c:pt idx="128">
                  <c:v>-287.45</c:v>
                </c:pt>
                <c:pt idx="129">
                  <c:v>-288.99299999999999</c:v>
                </c:pt>
                <c:pt idx="130">
                  <c:v>-292.03399999999999</c:v>
                </c:pt>
                <c:pt idx="131">
                  <c:v>-296.41000000000003</c:v>
                </c:pt>
                <c:pt idx="132">
                  <c:v>-301.39400000000001</c:v>
                </c:pt>
                <c:pt idx="133">
                  <c:v>-306.666</c:v>
                </c:pt>
                <c:pt idx="134">
                  <c:v>-312.017</c:v>
                </c:pt>
                <c:pt idx="135">
                  <c:v>-317.34500000000003</c:v>
                </c:pt>
                <c:pt idx="136">
                  <c:v>-322.64999999999998</c:v>
                </c:pt>
                <c:pt idx="137">
                  <c:v>-328.03800000000001</c:v>
                </c:pt>
                <c:pt idx="138">
                  <c:v>-333.80599999999998</c:v>
                </c:pt>
                <c:pt idx="139">
                  <c:v>-340.279</c:v>
                </c:pt>
                <c:pt idx="140">
                  <c:v>-347.54399999999998</c:v>
                </c:pt>
                <c:pt idx="141">
                  <c:v>-355.44499999999999</c:v>
                </c:pt>
                <c:pt idx="142">
                  <c:v>-364.00599999999997</c:v>
                </c:pt>
                <c:pt idx="143">
                  <c:v>-373.18099999999998</c:v>
                </c:pt>
                <c:pt idx="144">
                  <c:v>-383.18099999999998</c:v>
                </c:pt>
                <c:pt idx="145">
                  <c:v>-393.48200000000003</c:v>
                </c:pt>
                <c:pt idx="146">
                  <c:v>-403.88799999999998</c:v>
                </c:pt>
                <c:pt idx="147">
                  <c:v>-414.14699999999999</c:v>
                </c:pt>
                <c:pt idx="148">
                  <c:v>-425.57100000000003</c:v>
                </c:pt>
                <c:pt idx="149">
                  <c:v>-436.767</c:v>
                </c:pt>
                <c:pt idx="150">
                  <c:v>-446.63299999999998</c:v>
                </c:pt>
                <c:pt idx="151">
                  <c:v>-456.48200000000003</c:v>
                </c:pt>
                <c:pt idx="152">
                  <c:v>-463.601</c:v>
                </c:pt>
                <c:pt idx="153">
                  <c:v>-470.81900000000002</c:v>
                </c:pt>
                <c:pt idx="154">
                  <c:v>-475.92200000000003</c:v>
                </c:pt>
                <c:pt idx="155">
                  <c:v>-481.173</c:v>
                </c:pt>
                <c:pt idx="156">
                  <c:v>-486.291</c:v>
                </c:pt>
                <c:pt idx="157">
                  <c:v>-491.08</c:v>
                </c:pt>
                <c:pt idx="158">
                  <c:v>-497.625</c:v>
                </c:pt>
                <c:pt idx="159">
                  <c:v>-504.16699999999997</c:v>
                </c:pt>
                <c:pt idx="160">
                  <c:v>-510.214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667456"/>
        <c:axId val="118668032"/>
      </c:scatterChart>
      <c:valAx>
        <c:axId val="118667456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 motoru </a:t>
                </a:r>
                <a:r>
                  <a:rPr lang="en-US"/>
                  <a:t>[</a:t>
                </a:r>
                <a:r>
                  <a:rPr lang="cs-CZ"/>
                  <a:t>min-1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68032"/>
        <c:crossesAt val="-1.2"/>
        <c:crossBetween val="midCat"/>
      </c:valAx>
      <c:valAx>
        <c:axId val="118668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Výchylka </a:t>
                </a:r>
                <a:r>
                  <a:rPr lang="en-US"/>
                  <a:t>[</a:t>
                </a:r>
                <a:r>
                  <a:rPr lang="cs-CZ"/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67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0.89400321228503155"/>
          <c:w val="0.97212745310045434"/>
          <c:h val="0.1059968174435423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121582</xdr:colOff>
      <xdr:row>29</xdr:row>
      <xdr:rowOff>57150</xdr:rowOff>
    </xdr:from>
    <xdr:to>
      <xdr:col>21</xdr:col>
      <xdr:colOff>114300</xdr:colOff>
      <xdr:row>56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33616</xdr:colOff>
      <xdr:row>78</xdr:row>
      <xdr:rowOff>112059</xdr:rowOff>
    </xdr:from>
    <xdr:to>
      <xdr:col>23</xdr:col>
      <xdr:colOff>15687</xdr:colOff>
      <xdr:row>103</xdr:row>
      <xdr:rowOff>97332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323848</xdr:colOff>
      <xdr:row>1246</xdr:row>
      <xdr:rowOff>185738</xdr:rowOff>
    </xdr:from>
    <xdr:to>
      <xdr:col>22</xdr:col>
      <xdr:colOff>152399</xdr:colOff>
      <xdr:row>1270</xdr:row>
      <xdr:rowOff>43898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481854</xdr:colOff>
      <xdr:row>18</xdr:row>
      <xdr:rowOff>123265</xdr:rowOff>
    </xdr:from>
    <xdr:to>
      <xdr:col>21</xdr:col>
      <xdr:colOff>403412</xdr:colOff>
      <xdr:row>46</xdr:row>
      <xdr:rowOff>168088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481853</xdr:colOff>
      <xdr:row>59</xdr:row>
      <xdr:rowOff>85446</xdr:rowOff>
    </xdr:from>
    <xdr:to>
      <xdr:col>25</xdr:col>
      <xdr:colOff>324971</xdr:colOff>
      <xdr:row>100</xdr:row>
      <xdr:rowOff>89647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224118</xdr:colOff>
      <xdr:row>219</xdr:row>
      <xdr:rowOff>33618</xdr:rowOff>
    </xdr:from>
    <xdr:to>
      <xdr:col>26</xdr:col>
      <xdr:colOff>67235</xdr:colOff>
      <xdr:row>260</xdr:row>
      <xdr:rowOff>37819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358588</xdr:colOff>
      <xdr:row>435</xdr:row>
      <xdr:rowOff>89647</xdr:rowOff>
    </xdr:from>
    <xdr:to>
      <xdr:col>26</xdr:col>
      <xdr:colOff>201705</xdr:colOff>
      <xdr:row>476</xdr:row>
      <xdr:rowOff>93848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448236</xdr:colOff>
      <xdr:row>749</xdr:row>
      <xdr:rowOff>156882</xdr:rowOff>
    </xdr:from>
    <xdr:to>
      <xdr:col>28</xdr:col>
      <xdr:colOff>291353</xdr:colOff>
      <xdr:row>790</xdr:row>
      <xdr:rowOff>161083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481853</xdr:colOff>
      <xdr:row>983</xdr:row>
      <xdr:rowOff>78442</xdr:rowOff>
    </xdr:from>
    <xdr:to>
      <xdr:col>26</xdr:col>
      <xdr:colOff>324970</xdr:colOff>
      <xdr:row>1024</xdr:row>
      <xdr:rowOff>82643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1"/>
  <sheetViews>
    <sheetView topLeftCell="A422" zoomScaleNormal="100" workbookViewId="0">
      <selection activeCell="B422" sqref="B422"/>
    </sheetView>
  </sheetViews>
  <sheetFormatPr defaultRowHeight="15" x14ac:dyDescent="0.25"/>
  <sheetData>
    <row r="1" spans="1:7" x14ac:dyDescent="0.25">
      <c r="A1" t="s">
        <v>0</v>
      </c>
      <c r="B1">
        <v>1</v>
      </c>
    </row>
    <row r="2" spans="1:7" x14ac:dyDescent="0.25">
      <c r="A2" t="s">
        <v>0</v>
      </c>
      <c r="B2">
        <v>2</v>
      </c>
    </row>
    <row r="3" spans="1:7" x14ac:dyDescent="0.25">
      <c r="B3" t="s">
        <v>1</v>
      </c>
      <c r="C3" t="s">
        <v>2</v>
      </c>
      <c r="D3" t="s">
        <v>3</v>
      </c>
      <c r="E3" t="s">
        <v>4</v>
      </c>
    </row>
    <row r="4" spans="1:7" x14ac:dyDescent="0.25">
      <c r="B4" t="s">
        <v>5</v>
      </c>
      <c r="C4" t="s">
        <v>6</v>
      </c>
      <c r="D4" t="s">
        <v>7</v>
      </c>
      <c r="E4" t="s">
        <v>8</v>
      </c>
      <c r="F4" t="s">
        <v>9</v>
      </c>
      <c r="G4">
        <v>1</v>
      </c>
    </row>
    <row r="5" spans="1:7" x14ac:dyDescent="0.25">
      <c r="B5">
        <v>0</v>
      </c>
      <c r="C5">
        <v>0</v>
      </c>
      <c r="D5">
        <v>0</v>
      </c>
    </row>
    <row r="6" spans="1:7" x14ac:dyDescent="0.25">
      <c r="B6">
        <v>1</v>
      </c>
      <c r="C6">
        <v>1000</v>
      </c>
      <c r="D6">
        <v>2.37</v>
      </c>
      <c r="E6">
        <v>1.9350000000000001</v>
      </c>
      <c r="F6">
        <v>-2.37</v>
      </c>
      <c r="G6">
        <v>0</v>
      </c>
    </row>
    <row r="7" spans="1:7" x14ac:dyDescent="0.25">
      <c r="B7">
        <v>1</v>
      </c>
      <c r="C7">
        <v>1025</v>
      </c>
      <c r="D7">
        <v>2.2599999999999998</v>
      </c>
      <c r="E7">
        <v>1.8460000000000001</v>
      </c>
      <c r="F7">
        <v>-2.2599999999999998</v>
      </c>
      <c r="G7">
        <v>0</v>
      </c>
    </row>
    <row r="8" spans="1:7" x14ac:dyDescent="0.25">
      <c r="B8">
        <v>1</v>
      </c>
      <c r="C8">
        <v>1050</v>
      </c>
      <c r="D8">
        <v>2.1579999999999999</v>
      </c>
      <c r="E8">
        <v>1.762</v>
      </c>
      <c r="F8">
        <v>-2.1579999999999999</v>
      </c>
      <c r="G8">
        <v>0</v>
      </c>
    </row>
    <row r="9" spans="1:7" x14ac:dyDescent="0.25">
      <c r="B9">
        <v>1</v>
      </c>
      <c r="C9">
        <v>1075</v>
      </c>
      <c r="D9">
        <v>2.0619999999999998</v>
      </c>
      <c r="E9">
        <v>1.6830000000000001</v>
      </c>
      <c r="F9">
        <v>-2.0619999999999998</v>
      </c>
      <c r="G9">
        <v>0</v>
      </c>
    </row>
    <row r="10" spans="1:7" x14ac:dyDescent="0.25">
      <c r="B10">
        <v>1</v>
      </c>
      <c r="C10">
        <v>1100</v>
      </c>
      <c r="D10">
        <v>1.972</v>
      </c>
      <c r="E10">
        <v>1.6080000000000001</v>
      </c>
      <c r="F10">
        <v>-1.972</v>
      </c>
      <c r="G10">
        <v>0</v>
      </c>
    </row>
    <row r="11" spans="1:7" x14ac:dyDescent="0.25">
      <c r="B11">
        <v>1</v>
      </c>
      <c r="C11">
        <v>1125</v>
      </c>
      <c r="D11">
        <v>1.8879999999999999</v>
      </c>
      <c r="E11">
        <v>1.5389999999999999</v>
      </c>
      <c r="F11">
        <v>-1.8879999999999999</v>
      </c>
      <c r="G11">
        <v>0</v>
      </c>
    </row>
    <row r="12" spans="1:7" x14ac:dyDescent="0.25">
      <c r="B12">
        <v>1</v>
      </c>
      <c r="C12">
        <v>1150</v>
      </c>
      <c r="D12">
        <v>1.81</v>
      </c>
      <c r="E12">
        <v>1.474</v>
      </c>
      <c r="F12">
        <v>-1.81</v>
      </c>
      <c r="G12">
        <v>0</v>
      </c>
    </row>
    <row r="13" spans="1:7" x14ac:dyDescent="0.25">
      <c r="B13">
        <v>1</v>
      </c>
      <c r="C13">
        <v>1175</v>
      </c>
      <c r="D13">
        <v>1.736</v>
      </c>
      <c r="E13">
        <v>1.413</v>
      </c>
      <c r="F13">
        <v>-1.736</v>
      </c>
      <c r="G13">
        <v>0</v>
      </c>
    </row>
    <row r="14" spans="1:7" x14ac:dyDescent="0.25">
      <c r="B14">
        <v>1</v>
      </c>
      <c r="C14">
        <v>1200</v>
      </c>
      <c r="D14">
        <v>1.667</v>
      </c>
      <c r="E14">
        <v>1.355</v>
      </c>
      <c r="F14">
        <v>-1.667</v>
      </c>
      <c r="G14">
        <v>0</v>
      </c>
    </row>
    <row r="15" spans="1:7" x14ac:dyDescent="0.25">
      <c r="B15">
        <v>1</v>
      </c>
      <c r="C15">
        <v>1225</v>
      </c>
      <c r="D15">
        <v>1.6020000000000001</v>
      </c>
      <c r="E15">
        <v>1.3</v>
      </c>
      <c r="F15">
        <v>-1.6020000000000001</v>
      </c>
      <c r="G15">
        <v>0</v>
      </c>
    </row>
    <row r="16" spans="1:7" x14ac:dyDescent="0.25">
      <c r="B16">
        <v>1</v>
      </c>
      <c r="C16">
        <v>1250</v>
      </c>
      <c r="D16">
        <v>1.54</v>
      </c>
      <c r="E16">
        <v>1.248</v>
      </c>
      <c r="F16">
        <v>-1.54</v>
      </c>
      <c r="G16">
        <v>0</v>
      </c>
    </row>
    <row r="17" spans="2:7" x14ac:dyDescent="0.25">
      <c r="B17">
        <v>1</v>
      </c>
      <c r="C17">
        <v>1275</v>
      </c>
      <c r="D17">
        <v>1.4830000000000001</v>
      </c>
      <c r="E17">
        <v>1.1990000000000001</v>
      </c>
      <c r="F17">
        <v>-1.4830000000000001</v>
      </c>
      <c r="G17">
        <v>0</v>
      </c>
    </row>
    <row r="18" spans="2:7" x14ac:dyDescent="0.25">
      <c r="B18">
        <v>1</v>
      </c>
      <c r="C18">
        <v>1300</v>
      </c>
      <c r="D18">
        <v>1.429</v>
      </c>
      <c r="E18">
        <v>1.153</v>
      </c>
      <c r="F18">
        <v>-1.429</v>
      </c>
      <c r="G18">
        <v>0</v>
      </c>
    </row>
    <row r="19" spans="2:7" x14ac:dyDescent="0.25">
      <c r="B19">
        <v>1</v>
      </c>
      <c r="C19">
        <v>1325</v>
      </c>
      <c r="D19">
        <v>1.3779999999999999</v>
      </c>
      <c r="E19">
        <v>1.109</v>
      </c>
      <c r="F19">
        <v>-1.3779999999999999</v>
      </c>
      <c r="G19">
        <v>0</v>
      </c>
    </row>
    <row r="20" spans="2:7" x14ac:dyDescent="0.25">
      <c r="B20">
        <v>1</v>
      </c>
      <c r="C20">
        <v>1350</v>
      </c>
      <c r="D20">
        <v>1.33</v>
      </c>
      <c r="E20">
        <v>1.0680000000000001</v>
      </c>
      <c r="F20">
        <v>-1.33</v>
      </c>
      <c r="G20">
        <v>0</v>
      </c>
    </row>
    <row r="21" spans="2:7" x14ac:dyDescent="0.25">
      <c r="B21">
        <v>1</v>
      </c>
      <c r="C21">
        <v>1375</v>
      </c>
      <c r="D21">
        <v>1.284</v>
      </c>
      <c r="E21">
        <v>1.028</v>
      </c>
      <c r="F21">
        <v>-1.284</v>
      </c>
      <c r="G21">
        <v>0</v>
      </c>
    </row>
    <row r="22" spans="2:7" x14ac:dyDescent="0.25">
      <c r="B22">
        <v>1</v>
      </c>
      <c r="C22">
        <v>1400</v>
      </c>
      <c r="D22">
        <v>1.2410000000000001</v>
      </c>
      <c r="E22">
        <v>0.99099999999999999</v>
      </c>
      <c r="F22">
        <v>-1.2410000000000001</v>
      </c>
      <c r="G22">
        <v>0</v>
      </c>
    </row>
    <row r="23" spans="2:7" x14ac:dyDescent="0.25">
      <c r="B23">
        <v>1</v>
      </c>
      <c r="C23">
        <v>1425</v>
      </c>
      <c r="D23">
        <v>1.2</v>
      </c>
      <c r="E23">
        <v>0.95499999999999996</v>
      </c>
      <c r="F23">
        <v>-1.2</v>
      </c>
      <c r="G23">
        <v>0</v>
      </c>
    </row>
    <row r="24" spans="2:7" x14ac:dyDescent="0.25">
      <c r="B24">
        <v>1</v>
      </c>
      <c r="C24">
        <v>1450</v>
      </c>
      <c r="D24">
        <v>1.161</v>
      </c>
      <c r="E24">
        <v>0.92</v>
      </c>
      <c r="F24">
        <v>-1.161</v>
      </c>
      <c r="G24">
        <v>0</v>
      </c>
    </row>
    <row r="25" spans="2:7" x14ac:dyDescent="0.25">
      <c r="B25">
        <v>1</v>
      </c>
      <c r="C25">
        <v>1475</v>
      </c>
      <c r="D25">
        <v>1.125</v>
      </c>
      <c r="E25">
        <v>0.88600000000000001</v>
      </c>
      <c r="F25">
        <v>-1.125</v>
      </c>
      <c r="G25">
        <v>0</v>
      </c>
    </row>
    <row r="26" spans="2:7" x14ac:dyDescent="0.25">
      <c r="B26">
        <v>1</v>
      </c>
      <c r="C26">
        <v>1500</v>
      </c>
      <c r="D26">
        <v>1.091</v>
      </c>
      <c r="E26">
        <v>0.86099999999999999</v>
      </c>
      <c r="F26">
        <v>-1.091</v>
      </c>
      <c r="G26">
        <v>0</v>
      </c>
    </row>
    <row r="27" spans="2:7" x14ac:dyDescent="0.25">
      <c r="B27">
        <v>1</v>
      </c>
      <c r="C27">
        <v>1525</v>
      </c>
      <c r="D27">
        <v>1.0589999999999999</v>
      </c>
      <c r="E27">
        <v>0.84299999999999997</v>
      </c>
      <c r="F27">
        <v>-1.0589999999999999</v>
      </c>
      <c r="G27">
        <v>0</v>
      </c>
    </row>
    <row r="28" spans="2:7" x14ac:dyDescent="0.25">
      <c r="B28">
        <v>1</v>
      </c>
      <c r="C28">
        <v>1550</v>
      </c>
      <c r="D28">
        <v>1.032</v>
      </c>
      <c r="E28">
        <v>0.82699999999999996</v>
      </c>
      <c r="F28">
        <v>-1.032</v>
      </c>
      <c r="G28">
        <v>0</v>
      </c>
    </row>
    <row r="29" spans="2:7" x14ac:dyDescent="0.25">
      <c r="B29">
        <v>1</v>
      </c>
      <c r="C29">
        <v>1575</v>
      </c>
      <c r="D29">
        <v>1</v>
      </c>
      <c r="E29">
        <v>0.81200000000000006</v>
      </c>
      <c r="F29">
        <v>-1</v>
      </c>
      <c r="G29">
        <v>0</v>
      </c>
    </row>
    <row r="30" spans="2:7" x14ac:dyDescent="0.25">
      <c r="B30">
        <v>1</v>
      </c>
      <c r="C30">
        <v>1600</v>
      </c>
      <c r="D30">
        <v>0.95899999999999996</v>
      </c>
      <c r="E30">
        <v>0.79</v>
      </c>
      <c r="F30">
        <v>-0.95899999999999996</v>
      </c>
      <c r="G30">
        <v>0</v>
      </c>
    </row>
    <row r="31" spans="2:7" x14ac:dyDescent="0.25">
      <c r="B31">
        <v>1</v>
      </c>
      <c r="C31">
        <v>1625</v>
      </c>
      <c r="D31">
        <v>0.91800000000000004</v>
      </c>
      <c r="E31">
        <v>0.76500000000000001</v>
      </c>
      <c r="F31">
        <v>-0.91800000000000004</v>
      </c>
      <c r="G31">
        <v>0</v>
      </c>
    </row>
    <row r="32" spans="2:7" x14ac:dyDescent="0.25">
      <c r="B32">
        <v>1</v>
      </c>
      <c r="C32">
        <v>1650</v>
      </c>
      <c r="D32">
        <v>0.89</v>
      </c>
      <c r="E32">
        <v>0.73699999999999999</v>
      </c>
      <c r="F32">
        <v>-0.89</v>
      </c>
      <c r="G32">
        <v>0</v>
      </c>
    </row>
    <row r="33" spans="2:7" x14ac:dyDescent="0.25">
      <c r="B33">
        <v>1</v>
      </c>
      <c r="C33">
        <v>1675</v>
      </c>
      <c r="D33">
        <v>0.86799999999999999</v>
      </c>
      <c r="E33">
        <v>0.70799999999999996</v>
      </c>
      <c r="F33">
        <v>-0.86799999999999999</v>
      </c>
      <c r="G33">
        <v>0</v>
      </c>
    </row>
    <row r="34" spans="2:7" x14ac:dyDescent="0.25">
      <c r="B34">
        <v>1</v>
      </c>
      <c r="C34">
        <v>1700</v>
      </c>
      <c r="D34">
        <v>0.84399999999999997</v>
      </c>
      <c r="E34">
        <v>0.68</v>
      </c>
      <c r="F34">
        <v>-0.84399999999999997</v>
      </c>
      <c r="G34">
        <v>0</v>
      </c>
    </row>
    <row r="35" spans="2:7" x14ac:dyDescent="0.25">
      <c r="B35">
        <v>1</v>
      </c>
      <c r="C35">
        <v>1725</v>
      </c>
      <c r="D35">
        <v>0.82</v>
      </c>
      <c r="E35">
        <v>0.65900000000000003</v>
      </c>
      <c r="F35">
        <v>-0.82</v>
      </c>
      <c r="G35">
        <v>0</v>
      </c>
    </row>
    <row r="36" spans="2:7" x14ac:dyDescent="0.25">
      <c r="B36">
        <v>1</v>
      </c>
      <c r="C36">
        <v>1750</v>
      </c>
      <c r="D36">
        <v>0.79900000000000004</v>
      </c>
      <c r="E36">
        <v>0.64100000000000001</v>
      </c>
      <c r="F36">
        <v>-0.79900000000000004</v>
      </c>
      <c r="G36">
        <v>0</v>
      </c>
    </row>
    <row r="37" spans="2:7" x14ac:dyDescent="0.25">
      <c r="B37">
        <v>1</v>
      </c>
      <c r="C37">
        <v>1775</v>
      </c>
      <c r="D37">
        <v>0.78500000000000003</v>
      </c>
      <c r="E37">
        <v>0.623</v>
      </c>
      <c r="F37">
        <v>-0.78500000000000003</v>
      </c>
      <c r="G37">
        <v>0</v>
      </c>
    </row>
    <row r="38" spans="2:7" x14ac:dyDescent="0.25">
      <c r="B38">
        <v>1</v>
      </c>
      <c r="C38">
        <v>1800</v>
      </c>
      <c r="D38">
        <v>0.77300000000000002</v>
      </c>
      <c r="E38">
        <v>0.60099999999999998</v>
      </c>
      <c r="F38">
        <v>-0.77300000000000002</v>
      </c>
      <c r="G38">
        <v>0</v>
      </c>
    </row>
    <row r="39" spans="2:7" x14ac:dyDescent="0.25">
      <c r="B39">
        <v>1</v>
      </c>
      <c r="C39">
        <v>1825</v>
      </c>
      <c r="D39">
        <v>0.75600000000000001</v>
      </c>
      <c r="E39">
        <v>0.57999999999999996</v>
      </c>
      <c r="F39">
        <v>-0.75600000000000001</v>
      </c>
      <c r="G39">
        <v>0</v>
      </c>
    </row>
    <row r="40" spans="2:7" x14ac:dyDescent="0.25">
      <c r="B40">
        <v>1</v>
      </c>
      <c r="C40">
        <v>1850</v>
      </c>
      <c r="D40">
        <v>0.73</v>
      </c>
      <c r="E40">
        <v>0.55500000000000005</v>
      </c>
      <c r="F40">
        <v>-0.73</v>
      </c>
      <c r="G40">
        <v>0</v>
      </c>
    </row>
    <row r="41" spans="2:7" x14ac:dyDescent="0.25">
      <c r="B41">
        <v>1</v>
      </c>
      <c r="C41">
        <v>1875</v>
      </c>
      <c r="D41">
        <v>0.69499999999999995</v>
      </c>
      <c r="E41">
        <v>0.54200000000000004</v>
      </c>
      <c r="F41">
        <v>-0.69499999999999995</v>
      </c>
      <c r="G41">
        <v>0</v>
      </c>
    </row>
    <row r="42" spans="2:7" x14ac:dyDescent="0.25">
      <c r="B42">
        <v>1</v>
      </c>
      <c r="C42">
        <v>1900</v>
      </c>
      <c r="D42">
        <v>0.65800000000000003</v>
      </c>
      <c r="E42">
        <v>0.53300000000000003</v>
      </c>
      <c r="F42">
        <v>-0.65800000000000003</v>
      </c>
      <c r="G42">
        <v>0</v>
      </c>
    </row>
    <row r="43" spans="2:7" x14ac:dyDescent="0.25">
      <c r="B43">
        <v>1</v>
      </c>
      <c r="C43">
        <v>1925</v>
      </c>
      <c r="D43">
        <v>0.64200000000000002</v>
      </c>
      <c r="E43">
        <v>0.52300000000000002</v>
      </c>
      <c r="F43">
        <v>-0.64200000000000002</v>
      </c>
      <c r="G43">
        <v>0</v>
      </c>
    </row>
    <row r="44" spans="2:7" x14ac:dyDescent="0.25">
      <c r="B44">
        <v>1</v>
      </c>
      <c r="C44">
        <v>1950</v>
      </c>
      <c r="D44">
        <v>0.63500000000000001</v>
      </c>
      <c r="E44">
        <v>0.51200000000000001</v>
      </c>
      <c r="F44">
        <v>-0.63500000000000001</v>
      </c>
      <c r="G44">
        <v>0</v>
      </c>
    </row>
    <row r="45" spans="2:7" x14ac:dyDescent="0.25">
      <c r="B45">
        <v>1</v>
      </c>
      <c r="C45">
        <v>1975</v>
      </c>
      <c r="D45">
        <v>0.623</v>
      </c>
      <c r="E45">
        <v>0.497</v>
      </c>
      <c r="F45">
        <v>-0.623</v>
      </c>
      <c r="G45">
        <v>0</v>
      </c>
    </row>
    <row r="46" spans="2:7" x14ac:dyDescent="0.25">
      <c r="B46">
        <v>1</v>
      </c>
      <c r="C46">
        <v>2000</v>
      </c>
      <c r="D46">
        <v>0.60799999999999998</v>
      </c>
      <c r="E46">
        <v>0.48299999999999998</v>
      </c>
      <c r="F46">
        <v>-0.60799999999999998</v>
      </c>
      <c r="G46">
        <v>0</v>
      </c>
    </row>
    <row r="47" spans="2:7" x14ac:dyDescent="0.25">
      <c r="B47">
        <v>1</v>
      </c>
      <c r="C47">
        <v>2025</v>
      </c>
      <c r="D47">
        <v>0.59099999999999997</v>
      </c>
      <c r="E47">
        <v>0.47</v>
      </c>
      <c r="F47">
        <v>-0.59099999999999997</v>
      </c>
      <c r="G47">
        <v>0</v>
      </c>
    </row>
    <row r="48" spans="2:7" x14ac:dyDescent="0.25">
      <c r="B48">
        <v>1</v>
      </c>
      <c r="C48">
        <v>2050</v>
      </c>
      <c r="D48">
        <v>0.57499999999999996</v>
      </c>
      <c r="E48">
        <v>0.46400000000000002</v>
      </c>
      <c r="F48">
        <v>-0.57499999999999996</v>
      </c>
      <c r="G48">
        <v>0</v>
      </c>
    </row>
    <row r="49" spans="2:7" x14ac:dyDescent="0.25">
      <c r="B49">
        <v>1</v>
      </c>
      <c r="C49">
        <v>2075</v>
      </c>
      <c r="D49">
        <v>0.56299999999999994</v>
      </c>
      <c r="E49">
        <v>0.46</v>
      </c>
      <c r="F49">
        <v>-0.56299999999999994</v>
      </c>
      <c r="G49">
        <v>0</v>
      </c>
    </row>
    <row r="50" spans="2:7" x14ac:dyDescent="0.25">
      <c r="B50">
        <v>1</v>
      </c>
      <c r="C50">
        <v>2100</v>
      </c>
      <c r="D50">
        <v>0.55500000000000005</v>
      </c>
      <c r="E50">
        <v>0.45900000000000002</v>
      </c>
      <c r="F50">
        <v>-0.55500000000000005</v>
      </c>
      <c r="G50">
        <v>0</v>
      </c>
    </row>
    <row r="51" spans="2:7" x14ac:dyDescent="0.25">
      <c r="B51">
        <v>1</v>
      </c>
      <c r="C51">
        <v>2125</v>
      </c>
      <c r="D51">
        <v>0.55100000000000005</v>
      </c>
      <c r="E51">
        <v>0.45800000000000002</v>
      </c>
      <c r="F51">
        <v>-0.55100000000000005</v>
      </c>
      <c r="G51">
        <v>0</v>
      </c>
    </row>
    <row r="52" spans="2:7" x14ac:dyDescent="0.25">
      <c r="B52">
        <v>1</v>
      </c>
      <c r="C52">
        <v>2150</v>
      </c>
      <c r="D52">
        <v>0.54500000000000004</v>
      </c>
      <c r="E52">
        <v>0.45400000000000001</v>
      </c>
      <c r="F52">
        <v>-0.54500000000000004</v>
      </c>
      <c r="G52">
        <v>0</v>
      </c>
    </row>
    <row r="53" spans="2:7" x14ac:dyDescent="0.25">
      <c r="B53">
        <v>1</v>
      </c>
      <c r="C53">
        <v>2175</v>
      </c>
      <c r="D53">
        <v>0.53500000000000003</v>
      </c>
      <c r="E53">
        <v>0.44900000000000001</v>
      </c>
      <c r="F53">
        <v>-0.53500000000000003</v>
      </c>
      <c r="G53">
        <v>0</v>
      </c>
    </row>
    <row r="54" spans="2:7" x14ac:dyDescent="0.25">
      <c r="B54">
        <v>1</v>
      </c>
      <c r="C54">
        <v>2200</v>
      </c>
      <c r="D54">
        <v>0.51900000000000002</v>
      </c>
      <c r="E54">
        <v>0.44500000000000001</v>
      </c>
      <c r="F54">
        <v>-0.51900000000000002</v>
      </c>
      <c r="G54">
        <v>0</v>
      </c>
    </row>
    <row r="55" spans="2:7" x14ac:dyDescent="0.25">
      <c r="B55">
        <v>1</v>
      </c>
      <c r="C55">
        <v>2225</v>
      </c>
      <c r="D55">
        <v>0.505</v>
      </c>
      <c r="E55">
        <v>0.436</v>
      </c>
      <c r="F55">
        <v>-0.505</v>
      </c>
      <c r="G55">
        <v>0</v>
      </c>
    </row>
    <row r="56" spans="2:7" x14ac:dyDescent="0.25">
      <c r="B56">
        <v>1</v>
      </c>
      <c r="C56">
        <v>2250</v>
      </c>
      <c r="D56">
        <v>0.48099999999999998</v>
      </c>
      <c r="E56">
        <v>0.42</v>
      </c>
      <c r="F56">
        <v>-0.48099999999999998</v>
      </c>
      <c r="G56">
        <v>0</v>
      </c>
    </row>
    <row r="57" spans="2:7" x14ac:dyDescent="0.25">
      <c r="B57">
        <v>1</v>
      </c>
      <c r="C57">
        <v>2275</v>
      </c>
      <c r="D57">
        <v>0.45300000000000001</v>
      </c>
      <c r="E57">
        <v>0.40100000000000002</v>
      </c>
      <c r="F57">
        <v>-0.45300000000000001</v>
      </c>
      <c r="G57">
        <v>0</v>
      </c>
    </row>
    <row r="58" spans="2:7" x14ac:dyDescent="0.25">
      <c r="B58">
        <v>1</v>
      </c>
      <c r="C58">
        <v>2300</v>
      </c>
      <c r="D58">
        <v>0.438</v>
      </c>
      <c r="E58">
        <v>0.38300000000000001</v>
      </c>
      <c r="F58">
        <v>-0.438</v>
      </c>
      <c r="G58">
        <v>0</v>
      </c>
    </row>
    <row r="59" spans="2:7" x14ac:dyDescent="0.25">
      <c r="B59">
        <v>1</v>
      </c>
      <c r="C59">
        <v>2325</v>
      </c>
      <c r="D59">
        <v>0.436</v>
      </c>
      <c r="E59">
        <v>0.36699999999999999</v>
      </c>
      <c r="F59">
        <v>-0.436</v>
      </c>
      <c r="G59">
        <v>0</v>
      </c>
    </row>
    <row r="60" spans="2:7" x14ac:dyDescent="0.25">
      <c r="B60">
        <v>1</v>
      </c>
      <c r="C60">
        <v>2350</v>
      </c>
      <c r="D60">
        <v>0.42899999999999999</v>
      </c>
      <c r="E60">
        <v>0.34899999999999998</v>
      </c>
      <c r="F60">
        <v>-0.42899999999999999</v>
      </c>
      <c r="G60">
        <v>0</v>
      </c>
    </row>
    <row r="61" spans="2:7" x14ac:dyDescent="0.25">
      <c r="B61">
        <v>1</v>
      </c>
      <c r="C61">
        <v>2375</v>
      </c>
      <c r="D61">
        <v>0.41799999999999998</v>
      </c>
      <c r="E61">
        <v>0.32900000000000001</v>
      </c>
      <c r="F61">
        <v>-0.41799999999999998</v>
      </c>
      <c r="G61">
        <v>0</v>
      </c>
    </row>
    <row r="62" spans="2:7" x14ac:dyDescent="0.25">
      <c r="B62">
        <v>1</v>
      </c>
      <c r="C62">
        <v>2400</v>
      </c>
      <c r="D62">
        <v>0.40500000000000003</v>
      </c>
      <c r="E62">
        <v>0.311</v>
      </c>
      <c r="F62">
        <v>-0.40500000000000003</v>
      </c>
      <c r="G62">
        <v>0</v>
      </c>
    </row>
    <row r="63" spans="2:7" x14ac:dyDescent="0.25">
      <c r="B63">
        <v>1</v>
      </c>
      <c r="C63">
        <v>2425</v>
      </c>
      <c r="D63">
        <v>0.39400000000000002</v>
      </c>
      <c r="E63">
        <v>0.29499999999999998</v>
      </c>
      <c r="F63">
        <v>-0.39400000000000002</v>
      </c>
      <c r="G63">
        <v>0</v>
      </c>
    </row>
    <row r="64" spans="2:7" x14ac:dyDescent="0.25">
      <c r="B64">
        <v>1</v>
      </c>
      <c r="C64">
        <v>2450</v>
      </c>
      <c r="D64">
        <v>0.38300000000000001</v>
      </c>
      <c r="E64">
        <v>0.28399999999999997</v>
      </c>
      <c r="F64">
        <v>-0.38300000000000001</v>
      </c>
      <c r="G64">
        <v>0</v>
      </c>
    </row>
    <row r="65" spans="2:7" x14ac:dyDescent="0.25">
      <c r="B65">
        <v>1</v>
      </c>
      <c r="C65">
        <v>2475</v>
      </c>
      <c r="D65">
        <v>0.374</v>
      </c>
      <c r="E65">
        <v>0.27600000000000002</v>
      </c>
      <c r="F65">
        <v>-0.374</v>
      </c>
      <c r="G65">
        <v>0</v>
      </c>
    </row>
    <row r="66" spans="2:7" x14ac:dyDescent="0.25">
      <c r="B66">
        <v>1</v>
      </c>
      <c r="C66">
        <v>2500</v>
      </c>
      <c r="D66">
        <v>0.36599999999999999</v>
      </c>
      <c r="E66">
        <v>0.27</v>
      </c>
      <c r="F66">
        <v>-0.36599999999999999</v>
      </c>
      <c r="G66">
        <v>0</v>
      </c>
    </row>
    <row r="67" spans="2:7" x14ac:dyDescent="0.25">
      <c r="B67">
        <v>1</v>
      </c>
      <c r="C67">
        <v>2525</v>
      </c>
      <c r="D67">
        <v>0.35899999999999999</v>
      </c>
      <c r="E67">
        <v>0.27200000000000002</v>
      </c>
      <c r="F67">
        <v>-0.35899999999999999</v>
      </c>
      <c r="G67">
        <v>0</v>
      </c>
    </row>
    <row r="68" spans="2:7" x14ac:dyDescent="0.25">
      <c r="B68">
        <v>1</v>
      </c>
      <c r="C68">
        <v>2550</v>
      </c>
      <c r="D68">
        <v>0.35599999999999998</v>
      </c>
      <c r="E68">
        <v>0.27900000000000003</v>
      </c>
      <c r="F68">
        <v>-0.35599999999999998</v>
      </c>
      <c r="G68">
        <v>0</v>
      </c>
    </row>
    <row r="69" spans="2:7" x14ac:dyDescent="0.25">
      <c r="B69">
        <v>1</v>
      </c>
      <c r="C69">
        <v>2575</v>
      </c>
      <c r="D69">
        <v>0.35699999999999998</v>
      </c>
      <c r="E69">
        <v>0.28899999999999998</v>
      </c>
      <c r="F69">
        <v>-0.35699999999999998</v>
      </c>
      <c r="G69">
        <v>0</v>
      </c>
    </row>
    <row r="70" spans="2:7" x14ac:dyDescent="0.25">
      <c r="B70">
        <v>1</v>
      </c>
      <c r="C70">
        <v>2600</v>
      </c>
      <c r="D70">
        <v>0.36199999999999999</v>
      </c>
      <c r="E70">
        <v>0.29899999999999999</v>
      </c>
      <c r="F70">
        <v>-0.36199999999999999</v>
      </c>
      <c r="G70">
        <v>0</v>
      </c>
    </row>
    <row r="71" spans="2:7" x14ac:dyDescent="0.25">
      <c r="B71">
        <v>1</v>
      </c>
      <c r="C71">
        <v>2625</v>
      </c>
      <c r="D71">
        <v>0.36699999999999999</v>
      </c>
      <c r="E71">
        <v>0.308</v>
      </c>
      <c r="F71">
        <v>-0.36699999999999999</v>
      </c>
      <c r="G71">
        <v>0</v>
      </c>
    </row>
    <row r="72" spans="2:7" x14ac:dyDescent="0.25">
      <c r="B72">
        <v>1</v>
      </c>
      <c r="C72">
        <v>2650</v>
      </c>
      <c r="D72">
        <v>0.37</v>
      </c>
      <c r="E72">
        <v>0.311</v>
      </c>
      <c r="F72">
        <v>-0.37</v>
      </c>
      <c r="G72">
        <v>0</v>
      </c>
    </row>
    <row r="73" spans="2:7" x14ac:dyDescent="0.25">
      <c r="B73">
        <v>1</v>
      </c>
      <c r="C73">
        <v>2675</v>
      </c>
      <c r="D73">
        <v>0.372</v>
      </c>
      <c r="E73">
        <v>0.317</v>
      </c>
      <c r="F73">
        <v>-0.372</v>
      </c>
      <c r="G73">
        <v>0</v>
      </c>
    </row>
    <row r="74" spans="2:7" x14ac:dyDescent="0.25">
      <c r="B74">
        <v>1</v>
      </c>
      <c r="C74">
        <v>2700</v>
      </c>
      <c r="D74">
        <v>0.38100000000000001</v>
      </c>
      <c r="E74">
        <v>0.32300000000000001</v>
      </c>
      <c r="F74">
        <v>-0.38100000000000001</v>
      </c>
      <c r="G74">
        <v>0</v>
      </c>
    </row>
    <row r="75" spans="2:7" x14ac:dyDescent="0.25">
      <c r="B75">
        <v>1</v>
      </c>
      <c r="C75">
        <v>2725</v>
      </c>
      <c r="D75">
        <v>0.38900000000000001</v>
      </c>
      <c r="E75">
        <v>0.33500000000000002</v>
      </c>
      <c r="F75">
        <v>-0.38900000000000001</v>
      </c>
      <c r="G75">
        <v>0</v>
      </c>
    </row>
    <row r="76" spans="2:7" x14ac:dyDescent="0.25">
      <c r="B76">
        <v>1</v>
      </c>
      <c r="C76">
        <v>2750</v>
      </c>
      <c r="D76">
        <v>0.39600000000000002</v>
      </c>
      <c r="E76">
        <v>0.35099999999999998</v>
      </c>
      <c r="F76">
        <v>-0.39600000000000002</v>
      </c>
      <c r="G76">
        <v>0</v>
      </c>
    </row>
    <row r="77" spans="2:7" x14ac:dyDescent="0.25">
      <c r="B77">
        <v>1</v>
      </c>
      <c r="C77">
        <v>2775</v>
      </c>
      <c r="D77">
        <v>0.39300000000000002</v>
      </c>
      <c r="E77">
        <v>0.36699999999999999</v>
      </c>
      <c r="F77">
        <v>-0.39300000000000002</v>
      </c>
      <c r="G77">
        <v>0</v>
      </c>
    </row>
    <row r="78" spans="2:7" x14ac:dyDescent="0.25">
      <c r="B78">
        <v>1</v>
      </c>
      <c r="C78">
        <v>2800</v>
      </c>
      <c r="D78">
        <v>0.378</v>
      </c>
      <c r="E78">
        <v>0.36499999999999999</v>
      </c>
      <c r="F78">
        <v>-0.378</v>
      </c>
      <c r="G78">
        <v>0</v>
      </c>
    </row>
    <row r="79" spans="2:7" x14ac:dyDescent="0.25">
      <c r="B79">
        <v>1</v>
      </c>
      <c r="C79">
        <v>2825</v>
      </c>
      <c r="D79">
        <v>0.35499999999999998</v>
      </c>
      <c r="E79">
        <v>0.35399999999999998</v>
      </c>
      <c r="F79">
        <v>-0.35499999999999998</v>
      </c>
      <c r="G79">
        <v>0</v>
      </c>
    </row>
    <row r="80" spans="2:7" x14ac:dyDescent="0.25">
      <c r="B80">
        <v>1</v>
      </c>
      <c r="C80">
        <v>2850</v>
      </c>
      <c r="D80">
        <v>0.34300000000000003</v>
      </c>
      <c r="E80">
        <v>0.34300000000000003</v>
      </c>
      <c r="F80">
        <v>-0.33100000000000002</v>
      </c>
      <c r="G80">
        <v>0</v>
      </c>
    </row>
    <row r="81" spans="2:7" x14ac:dyDescent="0.25">
      <c r="B81">
        <v>1</v>
      </c>
      <c r="C81">
        <v>2875</v>
      </c>
      <c r="D81">
        <v>0.33700000000000002</v>
      </c>
      <c r="E81">
        <v>0.33700000000000002</v>
      </c>
      <c r="F81">
        <v>-0.32700000000000001</v>
      </c>
      <c r="G81">
        <v>0</v>
      </c>
    </row>
    <row r="82" spans="2:7" x14ac:dyDescent="0.25">
      <c r="B82">
        <v>1</v>
      </c>
      <c r="C82">
        <v>2900</v>
      </c>
      <c r="D82">
        <v>0.33600000000000002</v>
      </c>
      <c r="E82">
        <v>0.33600000000000002</v>
      </c>
      <c r="F82">
        <v>-0.32500000000000001</v>
      </c>
      <c r="G82">
        <v>0</v>
      </c>
    </row>
    <row r="83" spans="2:7" x14ac:dyDescent="0.25">
      <c r="B83">
        <v>1</v>
      </c>
      <c r="C83">
        <v>2925</v>
      </c>
      <c r="D83">
        <v>0.33700000000000002</v>
      </c>
      <c r="E83">
        <v>0.33700000000000002</v>
      </c>
      <c r="F83">
        <v>-0.318</v>
      </c>
      <c r="G83">
        <v>0</v>
      </c>
    </row>
    <row r="84" spans="2:7" x14ac:dyDescent="0.25">
      <c r="B84">
        <v>1</v>
      </c>
      <c r="C84">
        <v>2950</v>
      </c>
      <c r="D84">
        <v>0.33800000000000002</v>
      </c>
      <c r="E84">
        <v>0.33800000000000002</v>
      </c>
      <c r="F84">
        <v>-0.308</v>
      </c>
      <c r="G84">
        <v>0</v>
      </c>
    </row>
    <row r="85" spans="2:7" x14ac:dyDescent="0.25">
      <c r="B85">
        <v>1</v>
      </c>
      <c r="C85">
        <v>2975</v>
      </c>
      <c r="D85">
        <v>0.33400000000000002</v>
      </c>
      <c r="E85">
        <v>0.33400000000000002</v>
      </c>
      <c r="F85">
        <v>-0.29399999999999998</v>
      </c>
      <c r="G85">
        <v>0</v>
      </c>
    </row>
    <row r="86" spans="2:7" x14ac:dyDescent="0.25">
      <c r="B86">
        <v>1</v>
      </c>
      <c r="C86">
        <v>3000</v>
      </c>
      <c r="D86">
        <v>0.32200000000000001</v>
      </c>
      <c r="E86">
        <v>0.32200000000000001</v>
      </c>
      <c r="F86">
        <v>-0.27900000000000003</v>
      </c>
      <c r="G86">
        <v>0</v>
      </c>
    </row>
    <row r="87" spans="2:7" x14ac:dyDescent="0.25">
      <c r="B87">
        <v>1</v>
      </c>
      <c r="C87">
        <v>3025</v>
      </c>
      <c r="D87">
        <v>0.30599999999999999</v>
      </c>
      <c r="E87">
        <v>0.30599999999999999</v>
      </c>
      <c r="F87">
        <v>-0.26600000000000001</v>
      </c>
      <c r="G87">
        <v>0</v>
      </c>
    </row>
    <row r="88" spans="2:7" x14ac:dyDescent="0.25">
      <c r="B88">
        <v>1</v>
      </c>
      <c r="C88">
        <v>3050</v>
      </c>
      <c r="D88">
        <v>0.29099999999999998</v>
      </c>
      <c r="E88">
        <v>0.29099999999999998</v>
      </c>
      <c r="F88">
        <v>-0.25700000000000001</v>
      </c>
      <c r="G88">
        <v>0</v>
      </c>
    </row>
    <row r="89" spans="2:7" x14ac:dyDescent="0.25">
      <c r="B89">
        <v>1</v>
      </c>
      <c r="C89">
        <v>3075</v>
      </c>
      <c r="D89">
        <v>0.28100000000000003</v>
      </c>
      <c r="E89">
        <v>0.28100000000000003</v>
      </c>
      <c r="F89">
        <v>-0.25</v>
      </c>
      <c r="G89">
        <v>0</v>
      </c>
    </row>
    <row r="90" spans="2:7" x14ac:dyDescent="0.25">
      <c r="B90">
        <v>1</v>
      </c>
      <c r="C90">
        <v>3100</v>
      </c>
      <c r="D90">
        <v>0.27300000000000002</v>
      </c>
      <c r="E90">
        <v>0.27300000000000002</v>
      </c>
      <c r="F90">
        <v>-0.245</v>
      </c>
      <c r="G90">
        <v>0</v>
      </c>
    </row>
    <row r="91" spans="2:7" x14ac:dyDescent="0.25">
      <c r="B91">
        <v>1</v>
      </c>
      <c r="C91">
        <v>3125</v>
      </c>
      <c r="D91">
        <v>0.27</v>
      </c>
      <c r="E91">
        <v>0.27</v>
      </c>
      <c r="F91">
        <v>-0.24199999999999999</v>
      </c>
      <c r="G91">
        <v>0</v>
      </c>
    </row>
    <row r="92" spans="2:7" x14ac:dyDescent="0.25">
      <c r="B92">
        <v>1</v>
      </c>
      <c r="C92">
        <v>3150</v>
      </c>
      <c r="D92">
        <v>0.26900000000000002</v>
      </c>
      <c r="E92">
        <v>0.26900000000000002</v>
      </c>
      <c r="F92">
        <v>-0.23899999999999999</v>
      </c>
      <c r="G92">
        <v>0</v>
      </c>
    </row>
    <row r="93" spans="2:7" x14ac:dyDescent="0.25">
      <c r="B93">
        <v>1</v>
      </c>
      <c r="C93">
        <v>3175</v>
      </c>
      <c r="D93">
        <v>0.27400000000000002</v>
      </c>
      <c r="E93">
        <v>0.27400000000000002</v>
      </c>
      <c r="F93">
        <v>-0.23599999999999999</v>
      </c>
      <c r="G93">
        <v>0</v>
      </c>
    </row>
    <row r="94" spans="2:7" x14ac:dyDescent="0.25">
      <c r="B94">
        <v>1</v>
      </c>
      <c r="C94">
        <v>3200</v>
      </c>
      <c r="D94">
        <v>0.28599999999999998</v>
      </c>
      <c r="E94">
        <v>0.28599999999999998</v>
      </c>
      <c r="F94">
        <v>-0.23499999999999999</v>
      </c>
      <c r="G94">
        <v>0</v>
      </c>
    </row>
    <row r="95" spans="2:7" x14ac:dyDescent="0.25">
      <c r="B95">
        <v>1</v>
      </c>
      <c r="C95">
        <v>3225</v>
      </c>
      <c r="D95">
        <v>0.3</v>
      </c>
      <c r="E95">
        <v>0.3</v>
      </c>
      <c r="F95">
        <v>-0.23599999999999999</v>
      </c>
      <c r="G95">
        <v>0</v>
      </c>
    </row>
    <row r="96" spans="2:7" x14ac:dyDescent="0.25">
      <c r="B96">
        <v>1</v>
      </c>
      <c r="C96">
        <v>3250</v>
      </c>
      <c r="D96">
        <v>0.318</v>
      </c>
      <c r="E96">
        <v>0.318</v>
      </c>
      <c r="F96">
        <v>-0.23799999999999999</v>
      </c>
      <c r="G96">
        <v>0</v>
      </c>
    </row>
    <row r="97" spans="2:7" x14ac:dyDescent="0.25">
      <c r="B97">
        <v>1</v>
      </c>
      <c r="C97">
        <v>3275</v>
      </c>
      <c r="D97">
        <v>0.33900000000000002</v>
      </c>
      <c r="E97">
        <v>0.33900000000000002</v>
      </c>
      <c r="F97">
        <v>-0.23799999999999999</v>
      </c>
      <c r="G97">
        <v>0</v>
      </c>
    </row>
    <row r="98" spans="2:7" x14ac:dyDescent="0.25">
      <c r="B98">
        <v>1</v>
      </c>
      <c r="C98">
        <v>3300</v>
      </c>
      <c r="D98">
        <v>0.36099999999999999</v>
      </c>
      <c r="E98">
        <v>0.36099999999999999</v>
      </c>
      <c r="F98">
        <v>-0.24099999999999999</v>
      </c>
      <c r="G98">
        <v>0</v>
      </c>
    </row>
    <row r="99" spans="2:7" x14ac:dyDescent="0.25">
      <c r="B99">
        <v>1</v>
      </c>
      <c r="C99">
        <v>3325</v>
      </c>
      <c r="D99">
        <v>0.38500000000000001</v>
      </c>
      <c r="E99">
        <v>0.38500000000000001</v>
      </c>
      <c r="F99">
        <v>-0.24299999999999999</v>
      </c>
      <c r="G99">
        <v>0</v>
      </c>
    </row>
    <row r="100" spans="2:7" x14ac:dyDescent="0.25">
      <c r="B100">
        <v>1</v>
      </c>
      <c r="C100">
        <v>3350</v>
      </c>
      <c r="D100">
        <v>0.41199999999999998</v>
      </c>
      <c r="E100">
        <v>0.41199999999999998</v>
      </c>
      <c r="F100">
        <v>-0.246</v>
      </c>
      <c r="G100">
        <v>0</v>
      </c>
    </row>
    <row r="101" spans="2:7" x14ac:dyDescent="0.25">
      <c r="B101">
        <v>1</v>
      </c>
      <c r="C101">
        <v>3375</v>
      </c>
      <c r="D101">
        <v>0.44</v>
      </c>
      <c r="E101">
        <v>0.44</v>
      </c>
      <c r="F101">
        <v>-0.25800000000000001</v>
      </c>
      <c r="G101">
        <v>0</v>
      </c>
    </row>
    <row r="102" spans="2:7" x14ac:dyDescent="0.25">
      <c r="B102">
        <v>1</v>
      </c>
      <c r="C102">
        <v>3400</v>
      </c>
      <c r="D102">
        <v>0.46300000000000002</v>
      </c>
      <c r="E102">
        <v>0.46300000000000002</v>
      </c>
      <c r="F102">
        <v>-0.28399999999999997</v>
      </c>
      <c r="G102">
        <v>0</v>
      </c>
    </row>
    <row r="103" spans="2:7" x14ac:dyDescent="0.25">
      <c r="B103">
        <v>1</v>
      </c>
      <c r="C103">
        <v>3425</v>
      </c>
      <c r="D103">
        <v>0.47899999999999998</v>
      </c>
      <c r="E103">
        <v>0.47899999999999998</v>
      </c>
      <c r="F103">
        <v>-0.31</v>
      </c>
      <c r="G103">
        <v>0</v>
      </c>
    </row>
    <row r="104" spans="2:7" x14ac:dyDescent="0.25">
      <c r="B104">
        <v>1</v>
      </c>
      <c r="C104">
        <v>3450</v>
      </c>
      <c r="D104">
        <v>0.48899999999999999</v>
      </c>
      <c r="E104">
        <v>0.48899999999999999</v>
      </c>
      <c r="F104">
        <v>-0.33200000000000002</v>
      </c>
      <c r="G104">
        <v>0</v>
      </c>
    </row>
    <row r="105" spans="2:7" x14ac:dyDescent="0.25">
      <c r="B105">
        <v>1</v>
      </c>
      <c r="C105">
        <v>3475</v>
      </c>
      <c r="D105">
        <v>0.49199999999999999</v>
      </c>
      <c r="E105">
        <v>0.49199999999999999</v>
      </c>
      <c r="F105">
        <v>-0.35</v>
      </c>
      <c r="G105">
        <v>0</v>
      </c>
    </row>
    <row r="106" spans="2:7" x14ac:dyDescent="0.25">
      <c r="B106">
        <v>1</v>
      </c>
      <c r="C106">
        <v>3500</v>
      </c>
      <c r="D106">
        <v>0.49399999999999999</v>
      </c>
      <c r="E106">
        <v>0.49399999999999999</v>
      </c>
      <c r="F106">
        <v>-0.36199999999999999</v>
      </c>
      <c r="G106">
        <v>0</v>
      </c>
    </row>
    <row r="107" spans="2:7" x14ac:dyDescent="0.25">
      <c r="B107">
        <v>1</v>
      </c>
      <c r="C107">
        <v>3525</v>
      </c>
      <c r="D107">
        <v>0.5</v>
      </c>
      <c r="E107">
        <v>0.5</v>
      </c>
      <c r="F107">
        <v>-0.378</v>
      </c>
      <c r="G107">
        <v>0</v>
      </c>
    </row>
    <row r="108" spans="2:7" x14ac:dyDescent="0.25">
      <c r="B108">
        <v>1</v>
      </c>
      <c r="C108">
        <v>3550</v>
      </c>
      <c r="D108">
        <v>0.51300000000000001</v>
      </c>
      <c r="E108">
        <v>0.51300000000000001</v>
      </c>
      <c r="F108">
        <v>-0.39</v>
      </c>
      <c r="G108">
        <v>0</v>
      </c>
    </row>
    <row r="109" spans="2:7" x14ac:dyDescent="0.25">
      <c r="B109">
        <v>1</v>
      </c>
      <c r="C109">
        <v>3575</v>
      </c>
      <c r="D109">
        <v>0.53400000000000003</v>
      </c>
      <c r="E109">
        <v>0.53400000000000003</v>
      </c>
      <c r="F109">
        <v>-0.40799999999999997</v>
      </c>
      <c r="G109">
        <v>0</v>
      </c>
    </row>
    <row r="110" spans="2:7" x14ac:dyDescent="0.25">
      <c r="B110">
        <v>1</v>
      </c>
      <c r="C110">
        <v>3600</v>
      </c>
      <c r="D110">
        <v>0.56299999999999994</v>
      </c>
      <c r="E110">
        <v>0.56299999999999994</v>
      </c>
      <c r="F110">
        <v>-0.42599999999999999</v>
      </c>
      <c r="G110">
        <v>0</v>
      </c>
    </row>
    <row r="111" spans="2:7" x14ac:dyDescent="0.25">
      <c r="B111">
        <v>1</v>
      </c>
      <c r="C111">
        <v>3625</v>
      </c>
      <c r="D111">
        <v>0.6</v>
      </c>
      <c r="E111">
        <v>0.6</v>
      </c>
      <c r="F111">
        <v>-0.44800000000000001</v>
      </c>
      <c r="G111">
        <v>0</v>
      </c>
    </row>
    <row r="112" spans="2:7" x14ac:dyDescent="0.25">
      <c r="B112">
        <v>1</v>
      </c>
      <c r="C112">
        <v>3650</v>
      </c>
      <c r="D112">
        <v>0.63700000000000001</v>
      </c>
      <c r="E112">
        <v>0.63700000000000001</v>
      </c>
      <c r="F112">
        <v>-0.46700000000000003</v>
      </c>
      <c r="G112">
        <v>0</v>
      </c>
    </row>
    <row r="113" spans="2:7" x14ac:dyDescent="0.25">
      <c r="B113">
        <v>1</v>
      </c>
      <c r="C113">
        <v>3675</v>
      </c>
      <c r="D113">
        <v>0.66700000000000004</v>
      </c>
      <c r="E113">
        <v>0.66700000000000004</v>
      </c>
      <c r="F113">
        <v>-0.48</v>
      </c>
      <c r="G113">
        <v>0</v>
      </c>
    </row>
    <row r="114" spans="2:7" x14ac:dyDescent="0.25">
      <c r="B114">
        <v>1</v>
      </c>
      <c r="C114">
        <v>3700</v>
      </c>
      <c r="D114">
        <v>0.68899999999999995</v>
      </c>
      <c r="E114">
        <v>0.68899999999999995</v>
      </c>
      <c r="F114">
        <v>-0.48399999999999999</v>
      </c>
      <c r="G114">
        <v>0</v>
      </c>
    </row>
    <row r="115" spans="2:7" x14ac:dyDescent="0.25">
      <c r="B115">
        <v>1</v>
      </c>
      <c r="C115">
        <v>3725</v>
      </c>
      <c r="D115">
        <v>0.68799999999999994</v>
      </c>
      <c r="E115">
        <v>0.68799999999999994</v>
      </c>
      <c r="F115">
        <v>-0.47499999999999998</v>
      </c>
      <c r="G115">
        <v>0</v>
      </c>
    </row>
    <row r="116" spans="2:7" x14ac:dyDescent="0.25">
      <c r="B116">
        <v>1</v>
      </c>
      <c r="C116">
        <v>3750</v>
      </c>
      <c r="D116">
        <v>0.67600000000000005</v>
      </c>
      <c r="E116">
        <v>0.67600000000000005</v>
      </c>
      <c r="F116">
        <v>-0.45600000000000002</v>
      </c>
      <c r="G116">
        <v>0</v>
      </c>
    </row>
    <row r="117" spans="2:7" x14ac:dyDescent="0.25">
      <c r="B117">
        <v>1</v>
      </c>
      <c r="C117">
        <v>3775</v>
      </c>
      <c r="D117">
        <v>0.65500000000000003</v>
      </c>
      <c r="E117">
        <v>0.65500000000000003</v>
      </c>
      <c r="F117">
        <v>-0.43099999999999999</v>
      </c>
      <c r="G117">
        <v>0</v>
      </c>
    </row>
    <row r="118" spans="2:7" x14ac:dyDescent="0.25">
      <c r="B118">
        <v>1</v>
      </c>
      <c r="C118">
        <v>3800</v>
      </c>
      <c r="D118">
        <v>0.63200000000000001</v>
      </c>
      <c r="E118">
        <v>0.63200000000000001</v>
      </c>
      <c r="F118">
        <v>-0.40600000000000003</v>
      </c>
      <c r="G118">
        <v>0</v>
      </c>
    </row>
    <row r="119" spans="2:7" x14ac:dyDescent="0.25">
      <c r="B119">
        <v>1</v>
      </c>
      <c r="C119">
        <v>3825</v>
      </c>
      <c r="D119">
        <v>0.61199999999999999</v>
      </c>
      <c r="E119">
        <v>0.61199999999999999</v>
      </c>
      <c r="F119">
        <v>-0.39200000000000002</v>
      </c>
      <c r="G119">
        <v>0</v>
      </c>
    </row>
    <row r="120" spans="2:7" x14ac:dyDescent="0.25">
      <c r="B120">
        <v>1</v>
      </c>
      <c r="C120">
        <v>3850</v>
      </c>
      <c r="D120">
        <v>0.59899999999999998</v>
      </c>
      <c r="E120">
        <v>0.59899999999999998</v>
      </c>
      <c r="F120">
        <v>-0.38700000000000001</v>
      </c>
      <c r="G120">
        <v>0</v>
      </c>
    </row>
    <row r="121" spans="2:7" x14ac:dyDescent="0.25">
      <c r="B121">
        <v>1</v>
      </c>
      <c r="C121">
        <v>3875</v>
      </c>
      <c r="D121">
        <v>0.59299999999999997</v>
      </c>
      <c r="E121">
        <v>0.59299999999999997</v>
      </c>
      <c r="F121">
        <v>-0.38300000000000001</v>
      </c>
      <c r="G121">
        <v>0</v>
      </c>
    </row>
    <row r="122" spans="2:7" x14ac:dyDescent="0.25">
      <c r="B122">
        <v>1</v>
      </c>
      <c r="C122">
        <v>3900</v>
      </c>
      <c r="D122">
        <v>0.59299999999999997</v>
      </c>
      <c r="E122">
        <v>0.59299999999999997</v>
      </c>
      <c r="F122">
        <v>-0.379</v>
      </c>
      <c r="G122">
        <v>0</v>
      </c>
    </row>
    <row r="123" spans="2:7" x14ac:dyDescent="0.25">
      <c r="B123">
        <v>1</v>
      </c>
      <c r="C123">
        <v>3925</v>
      </c>
      <c r="D123">
        <v>0.60099999999999998</v>
      </c>
      <c r="E123">
        <v>0.60099999999999998</v>
      </c>
      <c r="F123">
        <v>-0.374</v>
      </c>
      <c r="G123">
        <v>0</v>
      </c>
    </row>
    <row r="124" spans="2:7" x14ac:dyDescent="0.25">
      <c r="B124">
        <v>1</v>
      </c>
      <c r="C124">
        <v>3950</v>
      </c>
      <c r="D124">
        <v>0.61299999999999999</v>
      </c>
      <c r="E124">
        <v>0.61299999999999999</v>
      </c>
      <c r="F124">
        <v>-0.373</v>
      </c>
      <c r="G124">
        <v>0</v>
      </c>
    </row>
    <row r="125" spans="2:7" x14ac:dyDescent="0.25">
      <c r="B125">
        <v>1</v>
      </c>
      <c r="C125">
        <v>3975</v>
      </c>
      <c r="D125">
        <v>0.628</v>
      </c>
      <c r="E125">
        <v>0.628</v>
      </c>
      <c r="F125">
        <v>-0.377</v>
      </c>
      <c r="G125">
        <v>0</v>
      </c>
    </row>
    <row r="126" spans="2:7" x14ac:dyDescent="0.25">
      <c r="B126">
        <v>1</v>
      </c>
      <c r="C126">
        <v>4000</v>
      </c>
      <c r="D126">
        <v>0.64</v>
      </c>
      <c r="E126">
        <v>0.64</v>
      </c>
      <c r="F126">
        <v>-0.377</v>
      </c>
      <c r="G126">
        <v>0</v>
      </c>
    </row>
    <row r="127" spans="2:7" x14ac:dyDescent="0.25">
      <c r="B127">
        <v>1</v>
      </c>
      <c r="C127">
        <v>4025</v>
      </c>
      <c r="D127">
        <v>0.64600000000000002</v>
      </c>
      <c r="E127">
        <v>0.64600000000000002</v>
      </c>
      <c r="F127">
        <v>-0.374</v>
      </c>
      <c r="G127">
        <v>0</v>
      </c>
    </row>
    <row r="128" spans="2:7" x14ac:dyDescent="0.25">
      <c r="B128">
        <v>1</v>
      </c>
      <c r="C128">
        <v>4050</v>
      </c>
      <c r="D128">
        <v>0.64300000000000002</v>
      </c>
      <c r="E128">
        <v>0.64300000000000002</v>
      </c>
      <c r="F128">
        <v>-0.36499999999999999</v>
      </c>
      <c r="G128">
        <v>0</v>
      </c>
    </row>
    <row r="129" spans="2:7" x14ac:dyDescent="0.25">
      <c r="B129">
        <v>1</v>
      </c>
      <c r="C129">
        <v>4075</v>
      </c>
      <c r="D129">
        <v>0.629</v>
      </c>
      <c r="E129">
        <v>0.629</v>
      </c>
      <c r="F129">
        <v>-0.35099999999999998</v>
      </c>
      <c r="G129">
        <v>0</v>
      </c>
    </row>
    <row r="130" spans="2:7" x14ac:dyDescent="0.25">
      <c r="B130">
        <v>1</v>
      </c>
      <c r="C130">
        <v>4100</v>
      </c>
      <c r="D130">
        <v>0.60699999999999998</v>
      </c>
      <c r="E130">
        <v>0.60699999999999998</v>
      </c>
      <c r="F130">
        <v>-0.33</v>
      </c>
      <c r="G130">
        <v>0</v>
      </c>
    </row>
    <row r="131" spans="2:7" x14ac:dyDescent="0.25">
      <c r="B131">
        <v>1</v>
      </c>
      <c r="C131">
        <v>4125</v>
      </c>
      <c r="D131">
        <v>0.58499999999999996</v>
      </c>
      <c r="E131">
        <v>0.58499999999999996</v>
      </c>
      <c r="F131">
        <v>-0.33300000000000002</v>
      </c>
      <c r="G131">
        <v>0</v>
      </c>
    </row>
    <row r="132" spans="2:7" x14ac:dyDescent="0.25">
      <c r="B132">
        <v>1</v>
      </c>
      <c r="C132">
        <v>4150</v>
      </c>
      <c r="D132">
        <v>0.56299999999999994</v>
      </c>
      <c r="E132">
        <v>0.56299999999999994</v>
      </c>
      <c r="F132">
        <v>-0.33200000000000002</v>
      </c>
      <c r="G132">
        <v>0</v>
      </c>
    </row>
    <row r="133" spans="2:7" x14ac:dyDescent="0.25">
      <c r="B133">
        <v>1</v>
      </c>
      <c r="C133">
        <v>4175</v>
      </c>
      <c r="D133">
        <v>0.54300000000000004</v>
      </c>
      <c r="E133">
        <v>0.54300000000000004</v>
      </c>
      <c r="F133">
        <v>-0.33</v>
      </c>
      <c r="G133">
        <v>0</v>
      </c>
    </row>
    <row r="134" spans="2:7" x14ac:dyDescent="0.25">
      <c r="B134">
        <v>1</v>
      </c>
      <c r="C134">
        <v>4200</v>
      </c>
      <c r="D134">
        <v>0.52400000000000002</v>
      </c>
      <c r="E134">
        <v>0.52400000000000002</v>
      </c>
      <c r="F134">
        <v>-0.32700000000000001</v>
      </c>
      <c r="G134">
        <v>0</v>
      </c>
    </row>
    <row r="135" spans="2:7" x14ac:dyDescent="0.25">
      <c r="B135">
        <v>1</v>
      </c>
      <c r="C135">
        <v>4225</v>
      </c>
      <c r="D135">
        <v>0.50700000000000001</v>
      </c>
      <c r="E135">
        <v>0.50700000000000001</v>
      </c>
      <c r="F135">
        <v>-0.32500000000000001</v>
      </c>
      <c r="G135">
        <v>0</v>
      </c>
    </row>
    <row r="136" spans="2:7" x14ac:dyDescent="0.25">
      <c r="B136">
        <v>1</v>
      </c>
      <c r="C136">
        <v>4250</v>
      </c>
      <c r="D136">
        <v>0.49</v>
      </c>
      <c r="E136">
        <v>0.49</v>
      </c>
      <c r="F136">
        <v>-0.32600000000000001</v>
      </c>
      <c r="G136">
        <v>0</v>
      </c>
    </row>
    <row r="137" spans="2:7" x14ac:dyDescent="0.25">
      <c r="B137">
        <v>1</v>
      </c>
      <c r="C137">
        <v>4275</v>
      </c>
      <c r="D137">
        <v>0.47399999999999998</v>
      </c>
      <c r="E137">
        <v>0.47399999999999998</v>
      </c>
      <c r="F137">
        <v>-0.32500000000000001</v>
      </c>
      <c r="G137">
        <v>0</v>
      </c>
    </row>
    <row r="138" spans="2:7" x14ac:dyDescent="0.25">
      <c r="B138">
        <v>1</v>
      </c>
      <c r="C138">
        <v>4300</v>
      </c>
      <c r="D138">
        <v>0.45900000000000002</v>
      </c>
      <c r="E138">
        <v>0.45900000000000002</v>
      </c>
      <c r="F138">
        <v>-0.32500000000000001</v>
      </c>
      <c r="G138">
        <v>0</v>
      </c>
    </row>
    <row r="139" spans="2:7" x14ac:dyDescent="0.25">
      <c r="B139">
        <v>1</v>
      </c>
      <c r="C139">
        <v>4325</v>
      </c>
      <c r="D139">
        <v>0.44600000000000001</v>
      </c>
      <c r="E139">
        <v>0.44600000000000001</v>
      </c>
      <c r="F139">
        <v>-0.32400000000000001</v>
      </c>
      <c r="G139">
        <v>0</v>
      </c>
    </row>
    <row r="140" spans="2:7" x14ac:dyDescent="0.25">
      <c r="B140">
        <v>1</v>
      </c>
      <c r="C140">
        <v>4350</v>
      </c>
      <c r="D140">
        <v>0.435</v>
      </c>
      <c r="E140">
        <v>0.435</v>
      </c>
      <c r="F140">
        <v>-0.32400000000000001</v>
      </c>
      <c r="G140">
        <v>0</v>
      </c>
    </row>
    <row r="141" spans="2:7" x14ac:dyDescent="0.25">
      <c r="B141">
        <v>1</v>
      </c>
      <c r="C141">
        <v>4375</v>
      </c>
      <c r="D141">
        <v>0.42399999999999999</v>
      </c>
      <c r="E141">
        <v>0.42399999999999999</v>
      </c>
      <c r="F141">
        <v>-0.32500000000000001</v>
      </c>
      <c r="G141">
        <v>0</v>
      </c>
    </row>
    <row r="142" spans="2:7" x14ac:dyDescent="0.25">
      <c r="B142">
        <v>1</v>
      </c>
      <c r="C142">
        <v>4400</v>
      </c>
      <c r="D142">
        <v>0.41599999999999998</v>
      </c>
      <c r="E142">
        <v>0.41599999999999998</v>
      </c>
      <c r="F142">
        <v>-0.32600000000000001</v>
      </c>
      <c r="G142">
        <v>0</v>
      </c>
    </row>
    <row r="143" spans="2:7" x14ac:dyDescent="0.25">
      <c r="B143">
        <v>1</v>
      </c>
      <c r="C143">
        <v>4425</v>
      </c>
      <c r="D143">
        <v>0.41899999999999998</v>
      </c>
      <c r="E143">
        <v>0.41899999999999998</v>
      </c>
      <c r="F143">
        <v>-0.32700000000000001</v>
      </c>
      <c r="G143">
        <v>0</v>
      </c>
    </row>
    <row r="144" spans="2:7" x14ac:dyDescent="0.25">
      <c r="B144">
        <v>1</v>
      </c>
      <c r="C144">
        <v>4450</v>
      </c>
      <c r="D144">
        <v>0.42199999999999999</v>
      </c>
      <c r="E144">
        <v>0.42199999999999999</v>
      </c>
      <c r="F144">
        <v>-0.32800000000000001</v>
      </c>
      <c r="G144">
        <v>0</v>
      </c>
    </row>
    <row r="145" spans="2:7" x14ac:dyDescent="0.25">
      <c r="B145">
        <v>1</v>
      </c>
      <c r="C145">
        <v>4475</v>
      </c>
      <c r="D145">
        <v>0.42399999999999999</v>
      </c>
      <c r="E145">
        <v>0.42399999999999999</v>
      </c>
      <c r="F145">
        <v>-0.32800000000000001</v>
      </c>
      <c r="G145">
        <v>0</v>
      </c>
    </row>
    <row r="146" spans="2:7" x14ac:dyDescent="0.25">
      <c r="B146">
        <v>1</v>
      </c>
      <c r="C146">
        <v>4500</v>
      </c>
      <c r="D146">
        <v>0.42599999999999999</v>
      </c>
      <c r="E146">
        <v>0.42599999999999999</v>
      </c>
      <c r="F146">
        <v>-0.32800000000000001</v>
      </c>
      <c r="G146">
        <v>0</v>
      </c>
    </row>
    <row r="147" spans="2:7" x14ac:dyDescent="0.25">
      <c r="B147">
        <v>1</v>
      </c>
      <c r="C147">
        <v>4525</v>
      </c>
      <c r="D147">
        <v>0.42699999999999999</v>
      </c>
      <c r="E147">
        <v>0.42699999999999999</v>
      </c>
      <c r="F147">
        <v>-0.32900000000000001</v>
      </c>
      <c r="G147">
        <v>0</v>
      </c>
    </row>
    <row r="148" spans="2:7" x14ac:dyDescent="0.25">
      <c r="B148">
        <v>1</v>
      </c>
      <c r="C148">
        <v>4550</v>
      </c>
      <c r="D148">
        <v>0.43</v>
      </c>
      <c r="E148">
        <v>0.43</v>
      </c>
      <c r="F148">
        <v>-0.33100000000000002</v>
      </c>
      <c r="G148">
        <v>0</v>
      </c>
    </row>
    <row r="149" spans="2:7" x14ac:dyDescent="0.25">
      <c r="B149">
        <v>1</v>
      </c>
      <c r="C149">
        <v>4575</v>
      </c>
      <c r="D149">
        <v>0.44400000000000001</v>
      </c>
      <c r="E149">
        <v>0.44400000000000001</v>
      </c>
      <c r="F149">
        <v>-0.33400000000000002</v>
      </c>
      <c r="G149">
        <v>0</v>
      </c>
    </row>
    <row r="150" spans="2:7" x14ac:dyDescent="0.25">
      <c r="B150">
        <v>1</v>
      </c>
      <c r="C150">
        <v>4600</v>
      </c>
      <c r="D150">
        <v>0.45800000000000002</v>
      </c>
      <c r="E150">
        <v>0.45800000000000002</v>
      </c>
      <c r="F150">
        <v>-0.33900000000000002</v>
      </c>
      <c r="G150">
        <v>0</v>
      </c>
    </row>
    <row r="151" spans="2:7" x14ac:dyDescent="0.25">
      <c r="B151">
        <v>1</v>
      </c>
      <c r="C151">
        <v>4625</v>
      </c>
      <c r="D151">
        <v>0.47499999999999998</v>
      </c>
      <c r="E151">
        <v>0.47499999999999998</v>
      </c>
      <c r="F151">
        <v>-0.34399999999999997</v>
      </c>
      <c r="G151">
        <v>0</v>
      </c>
    </row>
    <row r="152" spans="2:7" x14ac:dyDescent="0.25">
      <c r="B152">
        <v>1</v>
      </c>
      <c r="C152">
        <v>4650</v>
      </c>
      <c r="D152">
        <v>0.49399999999999999</v>
      </c>
      <c r="E152">
        <v>0.49399999999999999</v>
      </c>
      <c r="F152">
        <v>-0.35</v>
      </c>
      <c r="G152">
        <v>0</v>
      </c>
    </row>
    <row r="153" spans="2:7" x14ac:dyDescent="0.25">
      <c r="B153">
        <v>1</v>
      </c>
      <c r="C153">
        <v>4675</v>
      </c>
      <c r="D153">
        <v>0.51500000000000001</v>
      </c>
      <c r="E153">
        <v>0.51500000000000001</v>
      </c>
      <c r="F153">
        <v>-0.35599999999999998</v>
      </c>
      <c r="G153">
        <v>0</v>
      </c>
    </row>
    <row r="154" spans="2:7" x14ac:dyDescent="0.25">
      <c r="B154">
        <v>1</v>
      </c>
      <c r="C154">
        <v>4700</v>
      </c>
      <c r="D154">
        <v>0.53800000000000003</v>
      </c>
      <c r="E154">
        <v>0.53800000000000003</v>
      </c>
      <c r="F154">
        <v>-0.36499999999999999</v>
      </c>
      <c r="G154">
        <v>0</v>
      </c>
    </row>
    <row r="155" spans="2:7" x14ac:dyDescent="0.25">
      <c r="B155">
        <v>1</v>
      </c>
      <c r="C155">
        <v>4725</v>
      </c>
      <c r="D155">
        <v>0.56399999999999995</v>
      </c>
      <c r="E155">
        <v>0.56399999999999995</v>
      </c>
      <c r="F155">
        <v>-0.373</v>
      </c>
      <c r="G155">
        <v>0</v>
      </c>
    </row>
    <row r="156" spans="2:7" x14ac:dyDescent="0.25">
      <c r="B156">
        <v>1</v>
      </c>
      <c r="C156">
        <v>4750</v>
      </c>
      <c r="D156">
        <v>0.59099999999999997</v>
      </c>
      <c r="E156">
        <v>0.59099999999999997</v>
      </c>
      <c r="F156">
        <v>-0.379</v>
      </c>
      <c r="G156">
        <v>0</v>
      </c>
    </row>
    <row r="157" spans="2:7" x14ac:dyDescent="0.25">
      <c r="B157">
        <v>1</v>
      </c>
      <c r="C157">
        <v>4775</v>
      </c>
      <c r="D157">
        <v>0.621</v>
      </c>
      <c r="E157">
        <v>0.621</v>
      </c>
      <c r="F157">
        <v>-0.40100000000000002</v>
      </c>
      <c r="G157">
        <v>0</v>
      </c>
    </row>
    <row r="158" spans="2:7" x14ac:dyDescent="0.25">
      <c r="B158">
        <v>1</v>
      </c>
      <c r="C158">
        <v>4800</v>
      </c>
      <c r="D158">
        <v>0.65200000000000002</v>
      </c>
      <c r="E158">
        <v>0.65200000000000002</v>
      </c>
      <c r="F158">
        <v>-0.43099999999999999</v>
      </c>
      <c r="G158">
        <v>0</v>
      </c>
    </row>
    <row r="159" spans="2:7" x14ac:dyDescent="0.25">
      <c r="B159">
        <v>1</v>
      </c>
      <c r="C159">
        <v>4825</v>
      </c>
      <c r="D159">
        <v>0.68700000000000006</v>
      </c>
      <c r="E159">
        <v>0.68700000000000006</v>
      </c>
      <c r="F159">
        <v>-0.46100000000000002</v>
      </c>
      <c r="G159">
        <v>0</v>
      </c>
    </row>
    <row r="160" spans="2:7" x14ac:dyDescent="0.25">
      <c r="B160">
        <v>1</v>
      </c>
      <c r="C160">
        <v>4850</v>
      </c>
      <c r="D160">
        <v>0.72399999999999998</v>
      </c>
      <c r="E160">
        <v>0.72399999999999998</v>
      </c>
      <c r="F160">
        <v>-0.49299999999999999</v>
      </c>
      <c r="G160">
        <v>0</v>
      </c>
    </row>
    <row r="161" spans="2:7" x14ac:dyDescent="0.25">
      <c r="B161">
        <v>1</v>
      </c>
      <c r="C161">
        <v>4875</v>
      </c>
      <c r="D161">
        <v>0.75700000000000001</v>
      </c>
      <c r="E161">
        <v>0.75700000000000001</v>
      </c>
      <c r="F161">
        <v>-0.52300000000000002</v>
      </c>
      <c r="G161">
        <v>0</v>
      </c>
    </row>
    <row r="162" spans="2:7" x14ac:dyDescent="0.25">
      <c r="B162">
        <v>1</v>
      </c>
      <c r="C162">
        <v>4900</v>
      </c>
      <c r="D162">
        <v>0.78700000000000003</v>
      </c>
      <c r="E162">
        <v>0.78700000000000003</v>
      </c>
      <c r="F162">
        <v>-0.54700000000000004</v>
      </c>
      <c r="G162">
        <v>0</v>
      </c>
    </row>
    <row r="163" spans="2:7" x14ac:dyDescent="0.25">
      <c r="B163">
        <v>1</v>
      </c>
      <c r="C163">
        <v>4925</v>
      </c>
      <c r="D163">
        <v>0.81100000000000005</v>
      </c>
      <c r="E163">
        <v>0.81100000000000005</v>
      </c>
      <c r="F163">
        <v>-0.56499999999999995</v>
      </c>
      <c r="G163">
        <v>0</v>
      </c>
    </row>
    <row r="164" spans="2:7" x14ac:dyDescent="0.25">
      <c r="B164">
        <v>1</v>
      </c>
      <c r="C164">
        <v>4950</v>
      </c>
      <c r="D164">
        <v>0.82099999999999995</v>
      </c>
      <c r="E164">
        <v>0.82099999999999995</v>
      </c>
      <c r="F164">
        <v>-0.57199999999999995</v>
      </c>
      <c r="G164">
        <v>0</v>
      </c>
    </row>
    <row r="165" spans="2:7" x14ac:dyDescent="0.25">
      <c r="B165">
        <v>1</v>
      </c>
      <c r="C165">
        <v>4975</v>
      </c>
      <c r="D165">
        <v>0.82599999999999996</v>
      </c>
      <c r="E165">
        <v>0.82599999999999996</v>
      </c>
      <c r="F165">
        <v>-0.57099999999999995</v>
      </c>
      <c r="G165">
        <v>0</v>
      </c>
    </row>
    <row r="166" spans="2:7" x14ac:dyDescent="0.25">
      <c r="B166">
        <v>1</v>
      </c>
      <c r="C166">
        <v>5000</v>
      </c>
      <c r="D166">
        <v>0.81899999999999995</v>
      </c>
      <c r="E166">
        <v>0.81899999999999995</v>
      </c>
      <c r="F166">
        <v>-0.56200000000000006</v>
      </c>
      <c r="G166">
        <v>0</v>
      </c>
    </row>
    <row r="167" spans="2:7" x14ac:dyDescent="0.25">
      <c r="B167">
        <v>1</v>
      </c>
      <c r="C167">
        <v>5025</v>
      </c>
      <c r="D167">
        <v>0.80600000000000005</v>
      </c>
      <c r="E167">
        <v>0.80600000000000005</v>
      </c>
      <c r="F167">
        <v>-0.54800000000000004</v>
      </c>
      <c r="G167">
        <v>0</v>
      </c>
    </row>
    <row r="168" spans="2:7" x14ac:dyDescent="0.25">
      <c r="B168">
        <v>1</v>
      </c>
      <c r="C168">
        <v>5050</v>
      </c>
      <c r="D168">
        <v>0.79400000000000004</v>
      </c>
      <c r="E168">
        <v>0.79400000000000004</v>
      </c>
      <c r="F168">
        <v>-0.54300000000000004</v>
      </c>
      <c r="G168">
        <v>0</v>
      </c>
    </row>
    <row r="169" spans="2:7" x14ac:dyDescent="0.25">
      <c r="B169">
        <v>1</v>
      </c>
      <c r="C169">
        <v>5075</v>
      </c>
      <c r="D169">
        <v>0.78200000000000003</v>
      </c>
      <c r="E169">
        <v>0.78200000000000003</v>
      </c>
      <c r="F169">
        <v>-0.54700000000000004</v>
      </c>
      <c r="G169">
        <v>0</v>
      </c>
    </row>
    <row r="170" spans="2:7" x14ac:dyDescent="0.25">
      <c r="B170">
        <v>1</v>
      </c>
      <c r="C170">
        <v>5100</v>
      </c>
      <c r="D170">
        <v>0.77200000000000002</v>
      </c>
      <c r="E170">
        <v>0.77200000000000002</v>
      </c>
      <c r="F170">
        <v>-0.55200000000000005</v>
      </c>
      <c r="G170">
        <v>0</v>
      </c>
    </row>
    <row r="171" spans="2:7" x14ac:dyDescent="0.25">
      <c r="B171">
        <v>1</v>
      </c>
      <c r="C171">
        <v>5125</v>
      </c>
      <c r="D171">
        <v>0.76500000000000001</v>
      </c>
      <c r="E171">
        <v>0.76500000000000001</v>
      </c>
      <c r="F171">
        <v>-0.55900000000000005</v>
      </c>
      <c r="G171">
        <v>0</v>
      </c>
    </row>
    <row r="172" spans="2:7" x14ac:dyDescent="0.25">
      <c r="B172">
        <v>1</v>
      </c>
      <c r="C172">
        <v>5150</v>
      </c>
      <c r="D172">
        <v>0.76200000000000001</v>
      </c>
      <c r="E172">
        <v>0.76200000000000001</v>
      </c>
      <c r="F172">
        <v>-0.56599999999999995</v>
      </c>
      <c r="G172">
        <v>0</v>
      </c>
    </row>
    <row r="173" spans="2:7" x14ac:dyDescent="0.25">
      <c r="B173">
        <v>1</v>
      </c>
      <c r="C173">
        <v>5175</v>
      </c>
      <c r="D173">
        <v>0.76200000000000001</v>
      </c>
      <c r="E173">
        <v>0.76200000000000001</v>
      </c>
      <c r="F173">
        <v>-0.57699999999999996</v>
      </c>
      <c r="G173">
        <v>0</v>
      </c>
    </row>
    <row r="174" spans="2:7" x14ac:dyDescent="0.25">
      <c r="B174">
        <v>1</v>
      </c>
      <c r="C174">
        <v>5200</v>
      </c>
      <c r="D174">
        <v>0.76400000000000001</v>
      </c>
      <c r="E174">
        <v>0.76400000000000001</v>
      </c>
      <c r="F174">
        <v>-0.59</v>
      </c>
      <c r="G174">
        <v>0</v>
      </c>
    </row>
    <row r="175" spans="2:7" x14ac:dyDescent="0.25">
      <c r="B175">
        <v>1</v>
      </c>
      <c r="C175">
        <v>5225</v>
      </c>
      <c r="D175">
        <v>0.77</v>
      </c>
      <c r="E175">
        <v>0.77</v>
      </c>
      <c r="F175">
        <v>-0.60399999999999998</v>
      </c>
      <c r="G175">
        <v>0</v>
      </c>
    </row>
    <row r="176" spans="2:7" x14ac:dyDescent="0.25">
      <c r="B176">
        <v>1</v>
      </c>
      <c r="C176">
        <v>5250</v>
      </c>
      <c r="D176">
        <v>0.77900000000000003</v>
      </c>
      <c r="E176">
        <v>0.77900000000000003</v>
      </c>
      <c r="F176">
        <v>-0.622</v>
      </c>
      <c r="G176">
        <v>0</v>
      </c>
    </row>
    <row r="177" spans="2:7" x14ac:dyDescent="0.25">
      <c r="B177">
        <v>1</v>
      </c>
      <c r="C177">
        <v>5275</v>
      </c>
      <c r="D177">
        <v>0.78700000000000003</v>
      </c>
      <c r="E177">
        <v>0.78700000000000003</v>
      </c>
      <c r="F177">
        <v>-0.63700000000000001</v>
      </c>
      <c r="G177">
        <v>0</v>
      </c>
    </row>
    <row r="178" spans="2:7" x14ac:dyDescent="0.25">
      <c r="B178">
        <v>1</v>
      </c>
      <c r="C178">
        <v>5300</v>
      </c>
      <c r="D178">
        <v>0.8</v>
      </c>
      <c r="E178">
        <v>0.8</v>
      </c>
      <c r="F178">
        <v>-0.65400000000000003</v>
      </c>
      <c r="G178">
        <v>0</v>
      </c>
    </row>
    <row r="179" spans="2:7" x14ac:dyDescent="0.25">
      <c r="B179">
        <v>1</v>
      </c>
      <c r="C179">
        <v>5325</v>
      </c>
      <c r="D179">
        <v>0.81899999999999995</v>
      </c>
      <c r="E179">
        <v>0.81899999999999995</v>
      </c>
      <c r="F179">
        <v>-0.67300000000000004</v>
      </c>
      <c r="G179">
        <v>0</v>
      </c>
    </row>
    <row r="180" spans="2:7" x14ac:dyDescent="0.25">
      <c r="B180">
        <v>1</v>
      </c>
      <c r="C180">
        <v>5350</v>
      </c>
      <c r="D180">
        <v>0.84499999999999997</v>
      </c>
      <c r="E180">
        <v>0.84499999999999997</v>
      </c>
      <c r="F180">
        <v>-0.70499999999999996</v>
      </c>
      <c r="G180">
        <v>0</v>
      </c>
    </row>
    <row r="181" spans="2:7" x14ac:dyDescent="0.25">
      <c r="B181">
        <v>1</v>
      </c>
      <c r="C181">
        <v>5375</v>
      </c>
      <c r="D181">
        <v>0.878</v>
      </c>
      <c r="E181">
        <v>0.878</v>
      </c>
      <c r="F181">
        <v>-0.73599999999999999</v>
      </c>
      <c r="G181">
        <v>0</v>
      </c>
    </row>
    <row r="182" spans="2:7" x14ac:dyDescent="0.25">
      <c r="B182">
        <v>1</v>
      </c>
      <c r="C182">
        <v>5400</v>
      </c>
      <c r="D182">
        <v>0.91600000000000004</v>
      </c>
      <c r="E182">
        <v>0.91600000000000004</v>
      </c>
      <c r="F182">
        <v>-0.77200000000000002</v>
      </c>
      <c r="G182">
        <v>0</v>
      </c>
    </row>
    <row r="183" spans="2:7" x14ac:dyDescent="0.25">
      <c r="B183">
        <v>1</v>
      </c>
      <c r="C183">
        <v>5425</v>
      </c>
      <c r="D183">
        <v>0.95899999999999996</v>
      </c>
      <c r="E183">
        <v>0.95899999999999996</v>
      </c>
      <c r="F183">
        <v>-0.80700000000000005</v>
      </c>
      <c r="G183">
        <v>0</v>
      </c>
    </row>
    <row r="184" spans="2:7" x14ac:dyDescent="0.25">
      <c r="B184">
        <v>1</v>
      </c>
      <c r="C184">
        <v>5450</v>
      </c>
      <c r="D184">
        <v>1.002</v>
      </c>
      <c r="E184">
        <v>1.002</v>
      </c>
      <c r="F184">
        <v>-0.84099999999999997</v>
      </c>
      <c r="G184">
        <v>0</v>
      </c>
    </row>
    <row r="185" spans="2:7" x14ac:dyDescent="0.25">
      <c r="B185">
        <v>1</v>
      </c>
      <c r="C185">
        <v>5475</v>
      </c>
      <c r="D185">
        <v>1.044</v>
      </c>
      <c r="E185">
        <v>1.044</v>
      </c>
      <c r="F185">
        <v>-0.87</v>
      </c>
      <c r="G185">
        <v>0</v>
      </c>
    </row>
    <row r="186" spans="2:7" x14ac:dyDescent="0.25">
      <c r="B186">
        <v>1</v>
      </c>
      <c r="C186">
        <v>5500</v>
      </c>
      <c r="D186">
        <v>1.08</v>
      </c>
      <c r="E186">
        <v>1.08</v>
      </c>
      <c r="F186">
        <v>-0.89300000000000002</v>
      </c>
      <c r="G186">
        <v>0</v>
      </c>
    </row>
    <row r="187" spans="2:7" x14ac:dyDescent="0.25">
      <c r="B187">
        <v>1</v>
      </c>
      <c r="C187">
        <v>5525</v>
      </c>
      <c r="D187">
        <v>1.1020000000000001</v>
      </c>
      <c r="E187">
        <v>1.1020000000000001</v>
      </c>
      <c r="F187">
        <v>-0.90100000000000002</v>
      </c>
      <c r="G187">
        <v>0</v>
      </c>
    </row>
    <row r="188" spans="2:7" x14ac:dyDescent="0.25">
      <c r="B188">
        <v>1</v>
      </c>
      <c r="C188">
        <v>5550</v>
      </c>
      <c r="D188">
        <v>1.1080000000000001</v>
      </c>
      <c r="E188">
        <v>1.1080000000000001</v>
      </c>
      <c r="F188">
        <v>-0.89300000000000002</v>
      </c>
      <c r="G188">
        <v>0</v>
      </c>
    </row>
    <row r="189" spans="2:7" x14ac:dyDescent="0.25">
      <c r="B189">
        <v>1</v>
      </c>
      <c r="C189">
        <v>5575</v>
      </c>
      <c r="D189">
        <v>1.099</v>
      </c>
      <c r="E189">
        <v>1.099</v>
      </c>
      <c r="F189">
        <v>-0.89200000000000002</v>
      </c>
      <c r="G189">
        <v>0</v>
      </c>
    </row>
    <row r="190" spans="2:7" x14ac:dyDescent="0.25">
      <c r="B190">
        <v>1</v>
      </c>
      <c r="C190">
        <v>5600</v>
      </c>
      <c r="D190">
        <v>1.071</v>
      </c>
      <c r="E190">
        <v>1.071</v>
      </c>
      <c r="F190">
        <v>-0.88100000000000001</v>
      </c>
      <c r="G190">
        <v>0</v>
      </c>
    </row>
    <row r="191" spans="2:7" x14ac:dyDescent="0.25">
      <c r="B191">
        <v>1</v>
      </c>
      <c r="C191">
        <v>5625</v>
      </c>
      <c r="D191">
        <v>1.0309999999999999</v>
      </c>
      <c r="E191">
        <v>1.0309999999999999</v>
      </c>
      <c r="F191">
        <v>-0.86</v>
      </c>
      <c r="G191">
        <v>0</v>
      </c>
    </row>
    <row r="192" spans="2:7" x14ac:dyDescent="0.25">
      <c r="B192">
        <v>1</v>
      </c>
      <c r="C192">
        <v>5650</v>
      </c>
      <c r="D192">
        <v>0.98199999999999998</v>
      </c>
      <c r="E192">
        <v>0.98199999999999998</v>
      </c>
      <c r="F192">
        <v>-0.83299999999999996</v>
      </c>
      <c r="G192">
        <v>0</v>
      </c>
    </row>
    <row r="193" spans="2:7" x14ac:dyDescent="0.25">
      <c r="B193">
        <v>1</v>
      </c>
      <c r="C193">
        <v>5675</v>
      </c>
      <c r="D193">
        <v>0.92800000000000005</v>
      </c>
      <c r="E193">
        <v>0.92800000000000005</v>
      </c>
      <c r="F193">
        <v>-0.80400000000000005</v>
      </c>
      <c r="G193">
        <v>0</v>
      </c>
    </row>
    <row r="194" spans="2:7" x14ac:dyDescent="0.25">
      <c r="B194">
        <v>1</v>
      </c>
      <c r="C194">
        <v>5700</v>
      </c>
      <c r="D194">
        <v>0.874</v>
      </c>
      <c r="E194">
        <v>0.874</v>
      </c>
      <c r="F194">
        <v>-0.77400000000000002</v>
      </c>
      <c r="G194">
        <v>0</v>
      </c>
    </row>
    <row r="195" spans="2:7" x14ac:dyDescent="0.25">
      <c r="B195">
        <v>1</v>
      </c>
      <c r="C195">
        <v>5725</v>
      </c>
      <c r="D195">
        <v>0.82299999999999995</v>
      </c>
      <c r="E195">
        <v>0.82299999999999995</v>
      </c>
      <c r="F195">
        <v>-0.74299999999999999</v>
      </c>
      <c r="G195">
        <v>0</v>
      </c>
    </row>
    <row r="196" spans="2:7" x14ac:dyDescent="0.25">
      <c r="B196">
        <v>1</v>
      </c>
      <c r="C196">
        <v>5750</v>
      </c>
      <c r="D196">
        <v>0.77400000000000002</v>
      </c>
      <c r="E196">
        <v>0.77400000000000002</v>
      </c>
      <c r="F196">
        <v>-0.71699999999999997</v>
      </c>
      <c r="G196">
        <v>0</v>
      </c>
    </row>
    <row r="197" spans="2:7" x14ac:dyDescent="0.25">
      <c r="B197">
        <v>1</v>
      </c>
      <c r="C197">
        <v>5775</v>
      </c>
      <c r="D197">
        <v>0.73199999999999998</v>
      </c>
      <c r="E197">
        <v>0.73199999999999998</v>
      </c>
      <c r="F197">
        <v>-0.69299999999999995</v>
      </c>
      <c r="G197">
        <v>0</v>
      </c>
    </row>
    <row r="198" spans="2:7" x14ac:dyDescent="0.25">
      <c r="B198">
        <v>1</v>
      </c>
      <c r="C198">
        <v>5800</v>
      </c>
      <c r="D198">
        <v>0.69499999999999995</v>
      </c>
      <c r="E198">
        <v>0.69499999999999995</v>
      </c>
      <c r="F198">
        <v>-0.67300000000000004</v>
      </c>
      <c r="G198">
        <v>0</v>
      </c>
    </row>
    <row r="199" spans="2:7" x14ac:dyDescent="0.25">
      <c r="B199">
        <v>1</v>
      </c>
      <c r="C199">
        <v>5825</v>
      </c>
      <c r="D199">
        <v>0.66300000000000003</v>
      </c>
      <c r="E199">
        <v>0.66300000000000003</v>
      </c>
      <c r="F199">
        <v>-0.65700000000000003</v>
      </c>
      <c r="G199">
        <v>0</v>
      </c>
    </row>
    <row r="200" spans="2:7" x14ac:dyDescent="0.25">
      <c r="B200">
        <v>1</v>
      </c>
      <c r="C200">
        <v>5850</v>
      </c>
      <c r="D200">
        <v>0.64200000000000002</v>
      </c>
      <c r="E200">
        <v>0.63500000000000001</v>
      </c>
      <c r="F200">
        <v>-0.64200000000000002</v>
      </c>
      <c r="G200">
        <v>0</v>
      </c>
    </row>
    <row r="201" spans="2:7" x14ac:dyDescent="0.25">
      <c r="B201">
        <v>1</v>
      </c>
      <c r="C201">
        <v>5875</v>
      </c>
      <c r="D201">
        <v>0.63</v>
      </c>
      <c r="E201">
        <v>0.61099999999999999</v>
      </c>
      <c r="F201">
        <v>-0.63</v>
      </c>
      <c r="G201">
        <v>0</v>
      </c>
    </row>
    <row r="202" spans="2:7" x14ac:dyDescent="0.25">
      <c r="B202">
        <v>1</v>
      </c>
      <c r="C202">
        <v>5900</v>
      </c>
      <c r="D202">
        <v>0.621</v>
      </c>
      <c r="E202">
        <v>0.59</v>
      </c>
      <c r="F202">
        <v>-0.621</v>
      </c>
      <c r="G202">
        <v>0</v>
      </c>
    </row>
    <row r="203" spans="2:7" x14ac:dyDescent="0.25">
      <c r="B203">
        <v>1</v>
      </c>
      <c r="C203">
        <v>5925</v>
      </c>
      <c r="D203">
        <v>0.61599999999999999</v>
      </c>
      <c r="E203">
        <v>0.57399999999999995</v>
      </c>
      <c r="F203">
        <v>-0.61599999999999999</v>
      </c>
      <c r="G203">
        <v>0</v>
      </c>
    </row>
    <row r="204" spans="2:7" x14ac:dyDescent="0.25">
      <c r="B204">
        <v>1</v>
      </c>
      <c r="C204">
        <v>5950</v>
      </c>
      <c r="D204">
        <v>0.61199999999999999</v>
      </c>
      <c r="E204">
        <v>0.56100000000000005</v>
      </c>
      <c r="F204">
        <v>-0.61199999999999999</v>
      </c>
      <c r="G204">
        <v>0</v>
      </c>
    </row>
    <row r="205" spans="2:7" x14ac:dyDescent="0.25">
      <c r="B205">
        <v>1</v>
      </c>
      <c r="C205">
        <v>5975</v>
      </c>
      <c r="D205">
        <v>0.61099999999999999</v>
      </c>
      <c r="E205">
        <v>0.55300000000000005</v>
      </c>
      <c r="F205">
        <v>-0.61099999999999999</v>
      </c>
      <c r="G205">
        <v>0</v>
      </c>
    </row>
    <row r="206" spans="2:7" x14ac:dyDescent="0.25">
      <c r="B206">
        <v>1</v>
      </c>
      <c r="C206">
        <v>6000</v>
      </c>
      <c r="D206">
        <v>0.61099999999999999</v>
      </c>
      <c r="E206">
        <v>0.54900000000000004</v>
      </c>
      <c r="F206">
        <v>-0.61099999999999999</v>
      </c>
      <c r="G206">
        <v>0</v>
      </c>
    </row>
    <row r="207" spans="2:7" x14ac:dyDescent="0.25">
      <c r="B207">
        <v>1</v>
      </c>
      <c r="C207">
        <v>6025</v>
      </c>
      <c r="D207">
        <v>0.61299999999999999</v>
      </c>
      <c r="E207">
        <v>0.54800000000000004</v>
      </c>
      <c r="F207">
        <v>-0.61299999999999999</v>
      </c>
      <c r="G207">
        <v>0</v>
      </c>
    </row>
    <row r="208" spans="2:7" x14ac:dyDescent="0.25">
      <c r="B208">
        <v>1</v>
      </c>
      <c r="C208">
        <v>6050</v>
      </c>
      <c r="D208">
        <v>0.61699999999999999</v>
      </c>
      <c r="E208">
        <v>0.55400000000000005</v>
      </c>
      <c r="F208">
        <v>-0.61699999999999999</v>
      </c>
      <c r="G208">
        <v>0</v>
      </c>
    </row>
    <row r="209" spans="2:7" x14ac:dyDescent="0.25">
      <c r="B209">
        <v>1</v>
      </c>
      <c r="C209">
        <v>6075</v>
      </c>
      <c r="D209">
        <v>0.624</v>
      </c>
      <c r="E209">
        <v>0.56200000000000006</v>
      </c>
      <c r="F209">
        <v>-0.624</v>
      </c>
      <c r="G209">
        <v>0</v>
      </c>
    </row>
    <row r="210" spans="2:7" x14ac:dyDescent="0.25">
      <c r="B210">
        <v>1</v>
      </c>
      <c r="C210">
        <v>6100</v>
      </c>
      <c r="D210">
        <v>0.63400000000000001</v>
      </c>
      <c r="E210">
        <v>0.57399999999999995</v>
      </c>
      <c r="F210">
        <v>-0.63400000000000001</v>
      </c>
      <c r="G210">
        <v>0</v>
      </c>
    </row>
    <row r="211" spans="2:7" x14ac:dyDescent="0.25">
      <c r="B211">
        <v>1</v>
      </c>
      <c r="C211">
        <v>6125</v>
      </c>
      <c r="D211">
        <v>0.64600000000000002</v>
      </c>
      <c r="E211">
        <v>0.58699999999999997</v>
      </c>
      <c r="F211">
        <v>-0.64600000000000002</v>
      </c>
      <c r="G211">
        <v>0</v>
      </c>
    </row>
    <row r="212" spans="2:7" x14ac:dyDescent="0.25">
      <c r="B212">
        <v>1</v>
      </c>
      <c r="C212">
        <v>6150</v>
      </c>
      <c r="D212">
        <v>0.65900000000000003</v>
      </c>
      <c r="E212">
        <v>0.60099999999999998</v>
      </c>
      <c r="F212">
        <v>-0.65900000000000003</v>
      </c>
      <c r="G212">
        <v>0</v>
      </c>
    </row>
    <row r="213" spans="2:7" x14ac:dyDescent="0.25">
      <c r="B213">
        <v>1</v>
      </c>
      <c r="C213">
        <v>6175</v>
      </c>
      <c r="D213">
        <v>0.67500000000000004</v>
      </c>
      <c r="E213">
        <v>0.61799999999999999</v>
      </c>
      <c r="F213">
        <v>-0.67500000000000004</v>
      </c>
      <c r="G213">
        <v>0</v>
      </c>
    </row>
    <row r="214" spans="2:7" x14ac:dyDescent="0.25">
      <c r="B214">
        <v>1</v>
      </c>
      <c r="C214">
        <v>6200</v>
      </c>
      <c r="D214">
        <v>0.69299999999999995</v>
      </c>
      <c r="E214">
        <v>0.63600000000000001</v>
      </c>
      <c r="F214">
        <v>-0.69299999999999995</v>
      </c>
      <c r="G214">
        <v>0</v>
      </c>
    </row>
    <row r="215" spans="2:7" x14ac:dyDescent="0.25">
      <c r="B215">
        <v>1</v>
      </c>
      <c r="C215">
        <v>6225</v>
      </c>
      <c r="D215">
        <v>0.70899999999999996</v>
      </c>
      <c r="E215">
        <v>0.65400000000000003</v>
      </c>
      <c r="F215">
        <v>-0.70899999999999996</v>
      </c>
      <c r="G215">
        <v>0</v>
      </c>
    </row>
    <row r="216" spans="2:7" x14ac:dyDescent="0.25">
      <c r="B216">
        <v>1</v>
      </c>
      <c r="C216">
        <v>6250</v>
      </c>
      <c r="D216">
        <v>0.72499999999999998</v>
      </c>
      <c r="E216">
        <v>0.67100000000000004</v>
      </c>
      <c r="F216">
        <v>-0.72499999999999998</v>
      </c>
      <c r="G216">
        <v>0</v>
      </c>
    </row>
    <row r="217" spans="2:7" x14ac:dyDescent="0.25">
      <c r="B217" t="s">
        <v>1</v>
      </c>
      <c r="C217" t="s">
        <v>2</v>
      </c>
      <c r="D217" t="s">
        <v>3</v>
      </c>
      <c r="E217" t="s">
        <v>4</v>
      </c>
    </row>
    <row r="218" spans="2:7" x14ac:dyDescent="0.25">
      <c r="B218" t="s">
        <v>5</v>
      </c>
      <c r="C218" t="s">
        <v>6</v>
      </c>
      <c r="D218" t="s">
        <v>7</v>
      </c>
      <c r="E218" t="s">
        <v>8</v>
      </c>
      <c r="F218" t="s">
        <v>9</v>
      </c>
      <c r="G218">
        <v>1</v>
      </c>
    </row>
    <row r="219" spans="2:7" x14ac:dyDescent="0.25">
      <c r="B219">
        <v>0</v>
      </c>
      <c r="C219">
        <v>0</v>
      </c>
      <c r="D219">
        <v>0</v>
      </c>
    </row>
    <row r="220" spans="2:7" x14ac:dyDescent="0.25">
      <c r="B220">
        <v>6</v>
      </c>
      <c r="C220">
        <v>1000</v>
      </c>
      <c r="D220">
        <v>2.3809999999999998</v>
      </c>
      <c r="E220">
        <v>2</v>
      </c>
      <c r="F220">
        <v>-2.3809999999999998</v>
      </c>
      <c r="G220">
        <v>0</v>
      </c>
    </row>
    <row r="221" spans="2:7" x14ac:dyDescent="0.25">
      <c r="B221">
        <v>6</v>
      </c>
      <c r="C221">
        <v>1025</v>
      </c>
      <c r="D221">
        <v>2.27</v>
      </c>
      <c r="E221">
        <v>1.91</v>
      </c>
      <c r="F221">
        <v>-2.27</v>
      </c>
      <c r="G221">
        <v>0</v>
      </c>
    </row>
    <row r="222" spans="2:7" x14ac:dyDescent="0.25">
      <c r="B222">
        <v>6</v>
      </c>
      <c r="C222">
        <v>1050</v>
      </c>
      <c r="D222">
        <v>2.1669999999999998</v>
      </c>
      <c r="E222">
        <v>1.8260000000000001</v>
      </c>
      <c r="F222">
        <v>-2.1669999999999998</v>
      </c>
      <c r="G222">
        <v>0</v>
      </c>
    </row>
    <row r="223" spans="2:7" x14ac:dyDescent="0.25">
      <c r="B223">
        <v>6</v>
      </c>
      <c r="C223">
        <v>1075</v>
      </c>
      <c r="D223">
        <v>2.0710000000000002</v>
      </c>
      <c r="E223">
        <v>1.7470000000000001</v>
      </c>
      <c r="F223">
        <v>-2.0710000000000002</v>
      </c>
      <c r="G223">
        <v>0</v>
      </c>
    </row>
    <row r="224" spans="2:7" x14ac:dyDescent="0.25">
      <c r="B224">
        <v>6</v>
      </c>
      <c r="C224">
        <v>1100</v>
      </c>
      <c r="D224">
        <v>1.98</v>
      </c>
      <c r="E224">
        <v>1.673</v>
      </c>
      <c r="F224">
        <v>-1.98</v>
      </c>
      <c r="G224">
        <v>0</v>
      </c>
    </row>
    <row r="225" spans="2:7" x14ac:dyDescent="0.25">
      <c r="B225">
        <v>6</v>
      </c>
      <c r="C225">
        <v>1125</v>
      </c>
      <c r="D225">
        <v>1.895</v>
      </c>
      <c r="E225">
        <v>1.603</v>
      </c>
      <c r="F225">
        <v>-1.895</v>
      </c>
      <c r="G225">
        <v>0</v>
      </c>
    </row>
    <row r="226" spans="2:7" x14ac:dyDescent="0.25">
      <c r="B226">
        <v>6</v>
      </c>
      <c r="C226">
        <v>1150</v>
      </c>
      <c r="D226">
        <v>1.8149999999999999</v>
      </c>
      <c r="E226">
        <v>1.538</v>
      </c>
      <c r="F226">
        <v>-1.8149999999999999</v>
      </c>
      <c r="G226">
        <v>0</v>
      </c>
    </row>
    <row r="227" spans="2:7" x14ac:dyDescent="0.25">
      <c r="B227">
        <v>6</v>
      </c>
      <c r="C227">
        <v>1175</v>
      </c>
      <c r="D227">
        <v>1.74</v>
      </c>
      <c r="E227">
        <v>1.4770000000000001</v>
      </c>
      <c r="F227">
        <v>-1.74</v>
      </c>
      <c r="G227">
        <v>0</v>
      </c>
    </row>
    <row r="228" spans="2:7" x14ac:dyDescent="0.25">
      <c r="B228">
        <v>6</v>
      </c>
      <c r="C228">
        <v>1200</v>
      </c>
      <c r="D228">
        <v>1.67</v>
      </c>
      <c r="E228">
        <v>1.419</v>
      </c>
      <c r="F228">
        <v>-1.67</v>
      </c>
      <c r="G228">
        <v>0</v>
      </c>
    </row>
    <row r="229" spans="2:7" x14ac:dyDescent="0.25">
      <c r="B229">
        <v>6</v>
      </c>
      <c r="C229">
        <v>1225</v>
      </c>
      <c r="D229">
        <v>1.6040000000000001</v>
      </c>
      <c r="E229">
        <v>1.3640000000000001</v>
      </c>
      <c r="F229">
        <v>-1.6040000000000001</v>
      </c>
      <c r="G229">
        <v>0</v>
      </c>
    </row>
    <row r="230" spans="2:7" x14ac:dyDescent="0.25">
      <c r="B230">
        <v>6</v>
      </c>
      <c r="C230">
        <v>1250</v>
      </c>
      <c r="D230">
        <v>1.542</v>
      </c>
      <c r="E230">
        <v>1.3120000000000001</v>
      </c>
      <c r="F230">
        <v>-1.542</v>
      </c>
      <c r="G230">
        <v>0</v>
      </c>
    </row>
    <row r="231" spans="2:7" x14ac:dyDescent="0.25">
      <c r="B231">
        <v>6</v>
      </c>
      <c r="C231">
        <v>1275</v>
      </c>
      <c r="D231">
        <v>1.4830000000000001</v>
      </c>
      <c r="E231">
        <v>1.2629999999999999</v>
      </c>
      <c r="F231">
        <v>-1.4830000000000001</v>
      </c>
      <c r="G231">
        <v>0</v>
      </c>
    </row>
    <row r="232" spans="2:7" x14ac:dyDescent="0.25">
      <c r="B232">
        <v>6</v>
      </c>
      <c r="C232">
        <v>1300</v>
      </c>
      <c r="D232">
        <v>1.4279999999999999</v>
      </c>
      <c r="E232">
        <v>1.2170000000000001</v>
      </c>
      <c r="F232">
        <v>-1.4279999999999999</v>
      </c>
      <c r="G232">
        <v>0</v>
      </c>
    </row>
    <row r="233" spans="2:7" x14ac:dyDescent="0.25">
      <c r="B233">
        <v>6</v>
      </c>
      <c r="C233">
        <v>1325</v>
      </c>
      <c r="D233">
        <v>1.377</v>
      </c>
      <c r="E233">
        <v>1.173</v>
      </c>
      <c r="F233">
        <v>-1.377</v>
      </c>
      <c r="G233">
        <v>0</v>
      </c>
    </row>
    <row r="234" spans="2:7" x14ac:dyDescent="0.25">
      <c r="B234">
        <v>6</v>
      </c>
      <c r="C234">
        <v>1350</v>
      </c>
      <c r="D234">
        <v>1.3280000000000001</v>
      </c>
      <c r="E234">
        <v>1.1319999999999999</v>
      </c>
      <c r="F234">
        <v>-1.3280000000000001</v>
      </c>
      <c r="G234">
        <v>0</v>
      </c>
    </row>
    <row r="235" spans="2:7" x14ac:dyDescent="0.25">
      <c r="B235">
        <v>6</v>
      </c>
      <c r="C235">
        <v>1375</v>
      </c>
      <c r="D235">
        <v>1.2809999999999999</v>
      </c>
      <c r="E235">
        <v>1.0920000000000001</v>
      </c>
      <c r="F235">
        <v>-1.2809999999999999</v>
      </c>
      <c r="G235">
        <v>0</v>
      </c>
    </row>
    <row r="236" spans="2:7" x14ac:dyDescent="0.25">
      <c r="B236">
        <v>6</v>
      </c>
      <c r="C236">
        <v>1400</v>
      </c>
      <c r="D236">
        <v>1.238</v>
      </c>
      <c r="E236">
        <v>1.0549999999999999</v>
      </c>
      <c r="F236">
        <v>-1.238</v>
      </c>
      <c r="G236">
        <v>0</v>
      </c>
    </row>
    <row r="237" spans="2:7" x14ac:dyDescent="0.25">
      <c r="B237">
        <v>6</v>
      </c>
      <c r="C237">
        <v>1425</v>
      </c>
      <c r="D237">
        <v>1.196</v>
      </c>
      <c r="E237">
        <v>1.0189999999999999</v>
      </c>
      <c r="F237">
        <v>-1.196</v>
      </c>
      <c r="G237">
        <v>0</v>
      </c>
    </row>
    <row r="238" spans="2:7" x14ac:dyDescent="0.25">
      <c r="B238">
        <v>6</v>
      </c>
      <c r="C238">
        <v>1450</v>
      </c>
      <c r="D238">
        <v>1.1559999999999999</v>
      </c>
      <c r="E238">
        <v>0.98499999999999999</v>
      </c>
      <c r="F238">
        <v>-1.1559999999999999</v>
      </c>
      <c r="G238">
        <v>0</v>
      </c>
    </row>
    <row r="239" spans="2:7" x14ac:dyDescent="0.25">
      <c r="B239">
        <v>6</v>
      </c>
      <c r="C239">
        <v>1475</v>
      </c>
      <c r="D239">
        <v>1.117</v>
      </c>
      <c r="E239">
        <v>0.95199999999999996</v>
      </c>
      <c r="F239">
        <v>-1.117</v>
      </c>
      <c r="G239">
        <v>0</v>
      </c>
    </row>
    <row r="240" spans="2:7" x14ac:dyDescent="0.25">
      <c r="B240">
        <v>6</v>
      </c>
      <c r="C240">
        <v>1500</v>
      </c>
      <c r="D240">
        <v>1.081</v>
      </c>
      <c r="E240">
        <v>0.92100000000000004</v>
      </c>
      <c r="F240">
        <v>-1.081</v>
      </c>
      <c r="G240">
        <v>0</v>
      </c>
    </row>
    <row r="241" spans="2:7" x14ac:dyDescent="0.25">
      <c r="B241">
        <v>6</v>
      </c>
      <c r="C241">
        <v>1525</v>
      </c>
      <c r="D241">
        <v>1.044</v>
      </c>
      <c r="E241">
        <v>0.89</v>
      </c>
      <c r="F241">
        <v>-1.044</v>
      </c>
      <c r="G241">
        <v>0</v>
      </c>
    </row>
    <row r="242" spans="2:7" x14ac:dyDescent="0.25">
      <c r="B242">
        <v>6</v>
      </c>
      <c r="C242">
        <v>1550</v>
      </c>
      <c r="D242">
        <v>1.01</v>
      </c>
      <c r="E242">
        <v>0.86</v>
      </c>
      <c r="F242">
        <v>-1.01</v>
      </c>
      <c r="G242">
        <v>0</v>
      </c>
    </row>
    <row r="243" spans="2:7" x14ac:dyDescent="0.25">
      <c r="B243">
        <v>6</v>
      </c>
      <c r="C243">
        <v>1575</v>
      </c>
      <c r="D243">
        <v>0.97799999999999998</v>
      </c>
      <c r="E243">
        <v>0.83199999999999996</v>
      </c>
      <c r="F243">
        <v>-0.97799999999999998</v>
      </c>
      <c r="G243">
        <v>0</v>
      </c>
    </row>
    <row r="244" spans="2:7" x14ac:dyDescent="0.25">
      <c r="B244">
        <v>6</v>
      </c>
      <c r="C244">
        <v>1600</v>
      </c>
      <c r="D244">
        <v>0.94699999999999995</v>
      </c>
      <c r="E244">
        <v>0.80400000000000005</v>
      </c>
      <c r="F244">
        <v>-0.94699999999999995</v>
      </c>
      <c r="G244">
        <v>0</v>
      </c>
    </row>
    <row r="245" spans="2:7" x14ac:dyDescent="0.25">
      <c r="B245">
        <v>6</v>
      </c>
      <c r="C245">
        <v>1625</v>
      </c>
      <c r="D245">
        <v>0.91700000000000004</v>
      </c>
      <c r="E245">
        <v>0.77800000000000002</v>
      </c>
      <c r="F245">
        <v>-0.91700000000000004</v>
      </c>
      <c r="G245">
        <v>0</v>
      </c>
    </row>
    <row r="246" spans="2:7" x14ac:dyDescent="0.25">
      <c r="B246">
        <v>6</v>
      </c>
      <c r="C246">
        <v>1650</v>
      </c>
      <c r="D246">
        <v>0.88800000000000001</v>
      </c>
      <c r="E246">
        <v>0.753</v>
      </c>
      <c r="F246">
        <v>-0.88800000000000001</v>
      </c>
      <c r="G246">
        <v>0</v>
      </c>
    </row>
    <row r="247" spans="2:7" x14ac:dyDescent="0.25">
      <c r="B247">
        <v>6</v>
      </c>
      <c r="C247">
        <v>1675</v>
      </c>
      <c r="D247">
        <v>0.86</v>
      </c>
      <c r="E247">
        <v>0.73</v>
      </c>
      <c r="F247">
        <v>-0.86</v>
      </c>
      <c r="G247">
        <v>0</v>
      </c>
    </row>
    <row r="248" spans="2:7" x14ac:dyDescent="0.25">
      <c r="B248">
        <v>6</v>
      </c>
      <c r="C248">
        <v>1700</v>
      </c>
      <c r="D248">
        <v>0.83299999999999996</v>
      </c>
      <c r="E248">
        <v>0.70699999999999996</v>
      </c>
      <c r="F248">
        <v>-0.83299999999999996</v>
      </c>
      <c r="G248">
        <v>0</v>
      </c>
    </row>
    <row r="249" spans="2:7" x14ac:dyDescent="0.25">
      <c r="B249">
        <v>6</v>
      </c>
      <c r="C249">
        <v>1725</v>
      </c>
      <c r="D249">
        <v>0.80700000000000005</v>
      </c>
      <c r="E249">
        <v>0.68500000000000005</v>
      </c>
      <c r="F249">
        <v>-0.80700000000000005</v>
      </c>
      <c r="G249">
        <v>0</v>
      </c>
    </row>
    <row r="250" spans="2:7" x14ac:dyDescent="0.25">
      <c r="B250">
        <v>6</v>
      </c>
      <c r="C250">
        <v>1750</v>
      </c>
      <c r="D250">
        <v>0.78200000000000003</v>
      </c>
      <c r="E250">
        <v>0.66400000000000003</v>
      </c>
      <c r="F250">
        <v>-0.78200000000000003</v>
      </c>
      <c r="G250">
        <v>0</v>
      </c>
    </row>
    <row r="251" spans="2:7" x14ac:dyDescent="0.25">
      <c r="B251">
        <v>6</v>
      </c>
      <c r="C251">
        <v>1775</v>
      </c>
      <c r="D251">
        <v>0.75900000000000001</v>
      </c>
      <c r="E251">
        <v>0.64300000000000002</v>
      </c>
      <c r="F251">
        <v>-0.75900000000000001</v>
      </c>
      <c r="G251">
        <v>0</v>
      </c>
    </row>
    <row r="252" spans="2:7" x14ac:dyDescent="0.25">
      <c r="B252">
        <v>6</v>
      </c>
      <c r="C252">
        <v>1800</v>
      </c>
      <c r="D252">
        <v>0.73799999999999999</v>
      </c>
      <c r="E252">
        <v>0.624</v>
      </c>
      <c r="F252">
        <v>-0.73799999999999999</v>
      </c>
      <c r="G252">
        <v>0</v>
      </c>
    </row>
    <row r="253" spans="2:7" x14ac:dyDescent="0.25">
      <c r="B253">
        <v>6</v>
      </c>
      <c r="C253">
        <v>1825</v>
      </c>
      <c r="D253">
        <v>0.71799999999999997</v>
      </c>
      <c r="E253">
        <v>0.60599999999999998</v>
      </c>
      <c r="F253">
        <v>-0.71799999999999997</v>
      </c>
      <c r="G253">
        <v>0</v>
      </c>
    </row>
    <row r="254" spans="2:7" x14ac:dyDescent="0.25">
      <c r="B254">
        <v>6</v>
      </c>
      <c r="C254">
        <v>1850</v>
      </c>
      <c r="D254">
        <v>0.69899999999999995</v>
      </c>
      <c r="E254">
        <v>0.59</v>
      </c>
      <c r="F254">
        <v>-0.69899999999999995</v>
      </c>
      <c r="G254">
        <v>0</v>
      </c>
    </row>
    <row r="255" spans="2:7" x14ac:dyDescent="0.25">
      <c r="B255">
        <v>6</v>
      </c>
      <c r="C255">
        <v>1875</v>
      </c>
      <c r="D255">
        <v>0.68100000000000005</v>
      </c>
      <c r="E255">
        <v>0.57299999999999995</v>
      </c>
      <c r="F255">
        <v>-0.68100000000000005</v>
      </c>
      <c r="G255">
        <v>0</v>
      </c>
    </row>
    <row r="256" spans="2:7" x14ac:dyDescent="0.25">
      <c r="B256">
        <v>6</v>
      </c>
      <c r="C256">
        <v>1900</v>
      </c>
      <c r="D256">
        <v>0.66300000000000003</v>
      </c>
      <c r="E256">
        <v>0.55600000000000005</v>
      </c>
      <c r="F256">
        <v>-0.66300000000000003</v>
      </c>
      <c r="G256">
        <v>0</v>
      </c>
    </row>
    <row r="257" spans="2:7" x14ac:dyDescent="0.25">
      <c r="B257">
        <v>6</v>
      </c>
      <c r="C257">
        <v>1925</v>
      </c>
      <c r="D257">
        <v>0.64400000000000002</v>
      </c>
      <c r="E257">
        <v>0.54</v>
      </c>
      <c r="F257">
        <v>-0.64400000000000002</v>
      </c>
      <c r="G257">
        <v>0</v>
      </c>
    </row>
    <row r="258" spans="2:7" x14ac:dyDescent="0.25">
      <c r="B258">
        <v>6</v>
      </c>
      <c r="C258">
        <v>1950</v>
      </c>
      <c r="D258">
        <v>0.626</v>
      </c>
      <c r="E258">
        <v>0.52400000000000002</v>
      </c>
      <c r="F258">
        <v>-0.626</v>
      </c>
      <c r="G258">
        <v>0</v>
      </c>
    </row>
    <row r="259" spans="2:7" x14ac:dyDescent="0.25">
      <c r="B259">
        <v>6</v>
      </c>
      <c r="C259">
        <v>1975</v>
      </c>
      <c r="D259">
        <v>0.60899999999999999</v>
      </c>
      <c r="E259">
        <v>0.51</v>
      </c>
      <c r="F259">
        <v>-0.60899999999999999</v>
      </c>
      <c r="G259">
        <v>0</v>
      </c>
    </row>
    <row r="260" spans="2:7" x14ac:dyDescent="0.25">
      <c r="B260">
        <v>6</v>
      </c>
      <c r="C260">
        <v>2000</v>
      </c>
      <c r="D260">
        <v>0.59099999999999997</v>
      </c>
      <c r="E260">
        <v>0.496</v>
      </c>
      <c r="F260">
        <v>-0.59099999999999997</v>
      </c>
      <c r="G260">
        <v>0</v>
      </c>
    </row>
    <row r="261" spans="2:7" x14ac:dyDescent="0.25">
      <c r="B261">
        <v>6</v>
      </c>
      <c r="C261">
        <v>2025</v>
      </c>
      <c r="D261">
        <v>0.57299999999999995</v>
      </c>
      <c r="E261">
        <v>0.48</v>
      </c>
      <c r="F261">
        <v>-0.57299999999999995</v>
      </c>
      <c r="G261">
        <v>0</v>
      </c>
    </row>
    <row r="262" spans="2:7" x14ac:dyDescent="0.25">
      <c r="B262">
        <v>6</v>
      </c>
      <c r="C262">
        <v>2050</v>
      </c>
      <c r="D262">
        <v>0.55500000000000005</v>
      </c>
      <c r="E262">
        <v>0.46500000000000002</v>
      </c>
      <c r="F262">
        <v>-0.55500000000000005</v>
      </c>
      <c r="G262">
        <v>0</v>
      </c>
    </row>
    <row r="263" spans="2:7" x14ac:dyDescent="0.25">
      <c r="B263">
        <v>6</v>
      </c>
      <c r="C263">
        <v>2075</v>
      </c>
      <c r="D263">
        <v>0.53900000000000003</v>
      </c>
      <c r="E263">
        <v>0.45100000000000001</v>
      </c>
      <c r="F263">
        <v>-0.53900000000000003</v>
      </c>
      <c r="G263">
        <v>0</v>
      </c>
    </row>
    <row r="264" spans="2:7" x14ac:dyDescent="0.25">
      <c r="B264">
        <v>6</v>
      </c>
      <c r="C264">
        <v>2100</v>
      </c>
      <c r="D264">
        <v>0.52400000000000002</v>
      </c>
      <c r="E264">
        <v>0.437</v>
      </c>
      <c r="F264">
        <v>-0.52400000000000002</v>
      </c>
      <c r="G264">
        <v>0</v>
      </c>
    </row>
    <row r="265" spans="2:7" x14ac:dyDescent="0.25">
      <c r="B265">
        <v>6</v>
      </c>
      <c r="C265">
        <v>2125</v>
      </c>
      <c r="D265">
        <v>0.51</v>
      </c>
      <c r="E265">
        <v>0.42399999999999999</v>
      </c>
      <c r="F265">
        <v>-0.51</v>
      </c>
      <c r="G265">
        <v>0</v>
      </c>
    </row>
    <row r="266" spans="2:7" x14ac:dyDescent="0.25">
      <c r="B266">
        <v>6</v>
      </c>
      <c r="C266">
        <v>2150</v>
      </c>
      <c r="D266">
        <v>0.496</v>
      </c>
      <c r="E266">
        <v>0.41099999999999998</v>
      </c>
      <c r="F266">
        <v>-0.496</v>
      </c>
      <c r="G266">
        <v>0</v>
      </c>
    </row>
    <row r="267" spans="2:7" x14ac:dyDescent="0.25">
      <c r="B267">
        <v>6</v>
      </c>
      <c r="C267">
        <v>2175</v>
      </c>
      <c r="D267">
        <v>0.48299999999999998</v>
      </c>
      <c r="E267">
        <v>0.39700000000000002</v>
      </c>
      <c r="F267">
        <v>-0.48299999999999998</v>
      </c>
      <c r="G267">
        <v>0</v>
      </c>
    </row>
    <row r="268" spans="2:7" x14ac:dyDescent="0.25">
      <c r="B268">
        <v>6</v>
      </c>
      <c r="C268">
        <v>2200</v>
      </c>
      <c r="D268">
        <v>0.47099999999999997</v>
      </c>
      <c r="E268">
        <v>0.38300000000000001</v>
      </c>
      <c r="F268">
        <v>-0.47099999999999997</v>
      </c>
      <c r="G268">
        <v>0</v>
      </c>
    </row>
    <row r="269" spans="2:7" x14ac:dyDescent="0.25">
      <c r="B269">
        <v>6</v>
      </c>
      <c r="C269">
        <v>2225</v>
      </c>
      <c r="D269">
        <v>0.45900000000000002</v>
      </c>
      <c r="E269">
        <v>0.37</v>
      </c>
      <c r="F269">
        <v>-0.45900000000000002</v>
      </c>
      <c r="G269">
        <v>0</v>
      </c>
    </row>
    <row r="270" spans="2:7" x14ac:dyDescent="0.25">
      <c r="B270">
        <v>6</v>
      </c>
      <c r="C270">
        <v>2250</v>
      </c>
      <c r="D270">
        <v>0.44700000000000001</v>
      </c>
      <c r="E270">
        <v>0.36</v>
      </c>
      <c r="F270">
        <v>-0.44700000000000001</v>
      </c>
      <c r="G270">
        <v>0</v>
      </c>
    </row>
    <row r="271" spans="2:7" x14ac:dyDescent="0.25">
      <c r="B271">
        <v>6</v>
      </c>
      <c r="C271">
        <v>2275</v>
      </c>
      <c r="D271">
        <v>0.434</v>
      </c>
      <c r="E271">
        <v>0.35099999999999998</v>
      </c>
      <c r="F271">
        <v>-0.434</v>
      </c>
      <c r="G271">
        <v>0</v>
      </c>
    </row>
    <row r="272" spans="2:7" x14ac:dyDescent="0.25">
      <c r="B272">
        <v>6</v>
      </c>
      <c r="C272">
        <v>2300</v>
      </c>
      <c r="D272">
        <v>0.42199999999999999</v>
      </c>
      <c r="E272">
        <v>0.34200000000000003</v>
      </c>
      <c r="F272">
        <v>-0.42199999999999999</v>
      </c>
      <c r="G272">
        <v>0</v>
      </c>
    </row>
    <row r="273" spans="2:7" x14ac:dyDescent="0.25">
      <c r="B273">
        <v>6</v>
      </c>
      <c r="C273">
        <v>2325</v>
      </c>
      <c r="D273">
        <v>0.41</v>
      </c>
      <c r="E273">
        <v>0.33200000000000002</v>
      </c>
      <c r="F273">
        <v>-0.41</v>
      </c>
      <c r="G273">
        <v>0</v>
      </c>
    </row>
    <row r="274" spans="2:7" x14ac:dyDescent="0.25">
      <c r="B274">
        <v>6</v>
      </c>
      <c r="C274">
        <v>2350</v>
      </c>
      <c r="D274">
        <v>0.39800000000000002</v>
      </c>
      <c r="E274">
        <v>0.32200000000000001</v>
      </c>
      <c r="F274">
        <v>-0.39800000000000002</v>
      </c>
      <c r="G274">
        <v>0</v>
      </c>
    </row>
    <row r="275" spans="2:7" x14ac:dyDescent="0.25">
      <c r="B275">
        <v>6</v>
      </c>
      <c r="C275">
        <v>2375</v>
      </c>
      <c r="D275">
        <v>0.38700000000000001</v>
      </c>
      <c r="E275">
        <v>0.312</v>
      </c>
      <c r="F275">
        <v>-0.38700000000000001</v>
      </c>
      <c r="G275">
        <v>0</v>
      </c>
    </row>
    <row r="276" spans="2:7" x14ac:dyDescent="0.25">
      <c r="B276">
        <v>6</v>
      </c>
      <c r="C276">
        <v>2400</v>
      </c>
      <c r="D276">
        <v>0.375</v>
      </c>
      <c r="E276">
        <v>0.30199999999999999</v>
      </c>
      <c r="F276">
        <v>-0.375</v>
      </c>
      <c r="G276">
        <v>0</v>
      </c>
    </row>
    <row r="277" spans="2:7" x14ac:dyDescent="0.25">
      <c r="B277">
        <v>6</v>
      </c>
      <c r="C277">
        <v>2425</v>
      </c>
      <c r="D277">
        <v>0.36399999999999999</v>
      </c>
      <c r="E277">
        <v>0.29399999999999998</v>
      </c>
      <c r="F277">
        <v>-0.36399999999999999</v>
      </c>
      <c r="G277">
        <v>0</v>
      </c>
    </row>
    <row r="278" spans="2:7" x14ac:dyDescent="0.25">
      <c r="B278">
        <v>6</v>
      </c>
      <c r="C278">
        <v>2450</v>
      </c>
      <c r="D278">
        <v>0.35399999999999998</v>
      </c>
      <c r="E278">
        <v>0.28499999999999998</v>
      </c>
      <c r="F278">
        <v>-0.35399999999999998</v>
      </c>
      <c r="G278">
        <v>0</v>
      </c>
    </row>
    <row r="279" spans="2:7" x14ac:dyDescent="0.25">
      <c r="B279">
        <v>6</v>
      </c>
      <c r="C279">
        <v>2475</v>
      </c>
      <c r="D279">
        <v>0.34399999999999997</v>
      </c>
      <c r="E279">
        <v>0.27700000000000002</v>
      </c>
      <c r="F279">
        <v>-0.34399999999999997</v>
      </c>
      <c r="G279">
        <v>0</v>
      </c>
    </row>
    <row r="280" spans="2:7" x14ac:dyDescent="0.25">
      <c r="B280">
        <v>6</v>
      </c>
      <c r="C280">
        <v>2500</v>
      </c>
      <c r="D280">
        <v>0.33600000000000002</v>
      </c>
      <c r="E280">
        <v>0.26900000000000002</v>
      </c>
      <c r="F280">
        <v>-0.33600000000000002</v>
      </c>
      <c r="G280">
        <v>0</v>
      </c>
    </row>
    <row r="281" spans="2:7" x14ac:dyDescent="0.25">
      <c r="B281">
        <v>6</v>
      </c>
      <c r="C281">
        <v>2525</v>
      </c>
      <c r="D281">
        <v>0.32700000000000001</v>
      </c>
      <c r="E281">
        <v>0.26100000000000001</v>
      </c>
      <c r="F281">
        <v>-0.32700000000000001</v>
      </c>
      <c r="G281">
        <v>0</v>
      </c>
    </row>
    <row r="282" spans="2:7" x14ac:dyDescent="0.25">
      <c r="B282">
        <v>6</v>
      </c>
      <c r="C282">
        <v>2550</v>
      </c>
      <c r="D282">
        <v>0.32</v>
      </c>
      <c r="E282">
        <v>0.253</v>
      </c>
      <c r="F282">
        <v>-0.32</v>
      </c>
      <c r="G282">
        <v>0</v>
      </c>
    </row>
    <row r="283" spans="2:7" x14ac:dyDescent="0.25">
      <c r="B283">
        <v>6</v>
      </c>
      <c r="C283">
        <v>2575</v>
      </c>
      <c r="D283">
        <v>0.313</v>
      </c>
      <c r="E283">
        <v>0.245</v>
      </c>
      <c r="F283">
        <v>-0.313</v>
      </c>
      <c r="G283">
        <v>0</v>
      </c>
    </row>
    <row r="284" spans="2:7" x14ac:dyDescent="0.25">
      <c r="B284">
        <v>6</v>
      </c>
      <c r="C284">
        <v>2600</v>
      </c>
      <c r="D284">
        <v>0.307</v>
      </c>
      <c r="E284">
        <v>0.23699999999999999</v>
      </c>
      <c r="F284">
        <v>-0.307</v>
      </c>
      <c r="G284">
        <v>0</v>
      </c>
    </row>
    <row r="285" spans="2:7" x14ac:dyDescent="0.25">
      <c r="B285">
        <v>6</v>
      </c>
      <c r="C285">
        <v>2625</v>
      </c>
      <c r="D285">
        <v>0.3</v>
      </c>
      <c r="E285">
        <v>0.23</v>
      </c>
      <c r="F285">
        <v>-0.3</v>
      </c>
      <c r="G285">
        <v>0</v>
      </c>
    </row>
    <row r="286" spans="2:7" x14ac:dyDescent="0.25">
      <c r="B286">
        <v>6</v>
      </c>
      <c r="C286">
        <v>2650</v>
      </c>
      <c r="D286">
        <v>0.29399999999999998</v>
      </c>
      <c r="E286">
        <v>0.224</v>
      </c>
      <c r="F286">
        <v>-0.29399999999999998</v>
      </c>
      <c r="G286">
        <v>0</v>
      </c>
    </row>
    <row r="287" spans="2:7" x14ac:dyDescent="0.25">
      <c r="B287">
        <v>6</v>
      </c>
      <c r="C287">
        <v>2675</v>
      </c>
      <c r="D287">
        <v>0.28699999999999998</v>
      </c>
      <c r="E287">
        <v>0.219</v>
      </c>
      <c r="F287">
        <v>-0.28699999999999998</v>
      </c>
      <c r="G287">
        <v>0</v>
      </c>
    </row>
    <row r="288" spans="2:7" x14ac:dyDescent="0.25">
      <c r="B288">
        <v>6</v>
      </c>
      <c r="C288">
        <v>2700</v>
      </c>
      <c r="D288">
        <v>0.28199999999999997</v>
      </c>
      <c r="E288">
        <v>0.214</v>
      </c>
      <c r="F288">
        <v>-0.28199999999999997</v>
      </c>
      <c r="G288">
        <v>0</v>
      </c>
    </row>
    <row r="289" spans="2:7" x14ac:dyDescent="0.25">
      <c r="B289">
        <v>6</v>
      </c>
      <c r="C289">
        <v>2725</v>
      </c>
      <c r="D289">
        <v>0.27600000000000002</v>
      </c>
      <c r="E289">
        <v>0.20899999999999999</v>
      </c>
      <c r="F289">
        <v>-0.27600000000000002</v>
      </c>
      <c r="G289">
        <v>0</v>
      </c>
    </row>
    <row r="290" spans="2:7" x14ac:dyDescent="0.25">
      <c r="B290">
        <v>6</v>
      </c>
      <c r="C290">
        <v>2750</v>
      </c>
      <c r="D290">
        <v>0.27100000000000002</v>
      </c>
      <c r="E290">
        <v>0.20399999999999999</v>
      </c>
      <c r="F290">
        <v>-0.27100000000000002</v>
      </c>
      <c r="G290">
        <v>0</v>
      </c>
    </row>
    <row r="291" spans="2:7" x14ac:dyDescent="0.25">
      <c r="B291">
        <v>6</v>
      </c>
      <c r="C291">
        <v>2775</v>
      </c>
      <c r="D291">
        <v>0.26600000000000001</v>
      </c>
      <c r="E291">
        <v>0.2</v>
      </c>
      <c r="F291">
        <v>-0.26600000000000001</v>
      </c>
      <c r="G291">
        <v>0</v>
      </c>
    </row>
    <row r="292" spans="2:7" x14ac:dyDescent="0.25">
      <c r="B292">
        <v>6</v>
      </c>
      <c r="C292">
        <v>2800</v>
      </c>
      <c r="D292">
        <v>0.26</v>
      </c>
      <c r="E292">
        <v>0.19400000000000001</v>
      </c>
      <c r="F292">
        <v>-0.26</v>
      </c>
      <c r="G292">
        <v>0</v>
      </c>
    </row>
    <row r="293" spans="2:7" x14ac:dyDescent="0.25">
      <c r="B293">
        <v>6</v>
      </c>
      <c r="C293">
        <v>2825</v>
      </c>
      <c r="D293">
        <v>0.252</v>
      </c>
      <c r="E293">
        <v>0.187</v>
      </c>
      <c r="F293">
        <v>-0.252</v>
      </c>
      <c r="G293">
        <v>0</v>
      </c>
    </row>
    <row r="294" spans="2:7" x14ac:dyDescent="0.25">
      <c r="B294">
        <v>6</v>
      </c>
      <c r="C294">
        <v>2850</v>
      </c>
      <c r="D294">
        <v>0.245</v>
      </c>
      <c r="E294">
        <v>0.18</v>
      </c>
      <c r="F294">
        <v>-0.245</v>
      </c>
      <c r="G294">
        <v>0</v>
      </c>
    </row>
    <row r="295" spans="2:7" x14ac:dyDescent="0.25">
      <c r="B295">
        <v>6</v>
      </c>
      <c r="C295">
        <v>2875</v>
      </c>
      <c r="D295">
        <v>0.23799999999999999</v>
      </c>
      <c r="E295">
        <v>0.17399999999999999</v>
      </c>
      <c r="F295">
        <v>-0.23799999999999999</v>
      </c>
      <c r="G295">
        <v>0</v>
      </c>
    </row>
    <row r="296" spans="2:7" x14ac:dyDescent="0.25">
      <c r="B296">
        <v>6</v>
      </c>
      <c r="C296">
        <v>2900</v>
      </c>
      <c r="D296">
        <v>0.23200000000000001</v>
      </c>
      <c r="E296">
        <v>0.16800000000000001</v>
      </c>
      <c r="F296">
        <v>-0.23200000000000001</v>
      </c>
      <c r="G296">
        <v>0</v>
      </c>
    </row>
    <row r="297" spans="2:7" x14ac:dyDescent="0.25">
      <c r="B297">
        <v>6</v>
      </c>
      <c r="C297">
        <v>2925</v>
      </c>
      <c r="D297">
        <v>0.22600000000000001</v>
      </c>
      <c r="E297">
        <v>0.16300000000000001</v>
      </c>
      <c r="F297">
        <v>-0.22600000000000001</v>
      </c>
      <c r="G297">
        <v>0</v>
      </c>
    </row>
    <row r="298" spans="2:7" x14ac:dyDescent="0.25">
      <c r="B298">
        <v>6</v>
      </c>
      <c r="C298">
        <v>2950</v>
      </c>
      <c r="D298">
        <v>0.22</v>
      </c>
      <c r="E298">
        <v>0.159</v>
      </c>
      <c r="F298">
        <v>-0.22</v>
      </c>
      <c r="G298">
        <v>0</v>
      </c>
    </row>
    <row r="299" spans="2:7" x14ac:dyDescent="0.25">
      <c r="B299">
        <v>6</v>
      </c>
      <c r="C299">
        <v>2975</v>
      </c>
      <c r="D299">
        <v>0.214</v>
      </c>
      <c r="E299">
        <v>0.156</v>
      </c>
      <c r="F299">
        <v>-0.214</v>
      </c>
      <c r="G299">
        <v>0</v>
      </c>
    </row>
    <row r="300" spans="2:7" x14ac:dyDescent="0.25">
      <c r="B300">
        <v>6</v>
      </c>
      <c r="C300">
        <v>3000</v>
      </c>
      <c r="D300">
        <v>0.20799999999999999</v>
      </c>
      <c r="E300">
        <v>0.154</v>
      </c>
      <c r="F300">
        <v>-0.20799999999999999</v>
      </c>
      <c r="G300">
        <v>0</v>
      </c>
    </row>
    <row r="301" spans="2:7" x14ac:dyDescent="0.25">
      <c r="B301">
        <v>6</v>
      </c>
      <c r="C301">
        <v>3025</v>
      </c>
      <c r="D301">
        <v>0.20200000000000001</v>
      </c>
      <c r="E301">
        <v>0.151</v>
      </c>
      <c r="F301">
        <v>-0.20200000000000001</v>
      </c>
      <c r="G301">
        <v>0</v>
      </c>
    </row>
    <row r="302" spans="2:7" x14ac:dyDescent="0.25">
      <c r="B302">
        <v>6</v>
      </c>
      <c r="C302">
        <v>3050</v>
      </c>
      <c r="D302">
        <v>0.19700000000000001</v>
      </c>
      <c r="E302">
        <v>0.14799999999999999</v>
      </c>
      <c r="F302">
        <v>-0.19700000000000001</v>
      </c>
      <c r="G302">
        <v>0</v>
      </c>
    </row>
    <row r="303" spans="2:7" x14ac:dyDescent="0.25">
      <c r="B303">
        <v>6</v>
      </c>
      <c r="C303">
        <v>3075</v>
      </c>
      <c r="D303">
        <v>0.193</v>
      </c>
      <c r="E303">
        <v>0.14499999999999999</v>
      </c>
      <c r="F303">
        <v>-0.193</v>
      </c>
      <c r="G303">
        <v>0</v>
      </c>
    </row>
    <row r="304" spans="2:7" x14ac:dyDescent="0.25">
      <c r="B304">
        <v>6</v>
      </c>
      <c r="C304">
        <v>3100</v>
      </c>
      <c r="D304">
        <v>0.189</v>
      </c>
      <c r="E304">
        <v>0.14199999999999999</v>
      </c>
      <c r="F304">
        <v>-0.189</v>
      </c>
      <c r="G304">
        <v>0</v>
      </c>
    </row>
    <row r="305" spans="2:7" x14ac:dyDescent="0.25">
      <c r="B305">
        <v>6</v>
      </c>
      <c r="C305">
        <v>3125</v>
      </c>
      <c r="D305">
        <v>0.185</v>
      </c>
      <c r="E305">
        <v>0.13900000000000001</v>
      </c>
      <c r="F305">
        <v>-0.185</v>
      </c>
      <c r="G305">
        <v>0</v>
      </c>
    </row>
    <row r="306" spans="2:7" x14ac:dyDescent="0.25">
      <c r="B306">
        <v>6</v>
      </c>
      <c r="C306">
        <v>3150</v>
      </c>
      <c r="D306">
        <v>0.182</v>
      </c>
      <c r="E306">
        <v>0.13600000000000001</v>
      </c>
      <c r="F306">
        <v>-0.182</v>
      </c>
      <c r="G306">
        <v>0</v>
      </c>
    </row>
    <row r="307" spans="2:7" x14ac:dyDescent="0.25">
      <c r="B307">
        <v>6</v>
      </c>
      <c r="C307">
        <v>3175</v>
      </c>
      <c r="D307">
        <v>0.17899999999999999</v>
      </c>
      <c r="E307">
        <v>0.13300000000000001</v>
      </c>
      <c r="F307">
        <v>-0.17899999999999999</v>
      </c>
      <c r="G307">
        <v>0</v>
      </c>
    </row>
    <row r="308" spans="2:7" x14ac:dyDescent="0.25">
      <c r="B308">
        <v>6</v>
      </c>
      <c r="C308">
        <v>3200</v>
      </c>
      <c r="D308">
        <v>0.17699999999999999</v>
      </c>
      <c r="E308">
        <v>0.13100000000000001</v>
      </c>
      <c r="F308">
        <v>-0.17699999999999999</v>
      </c>
      <c r="G308">
        <v>0</v>
      </c>
    </row>
    <row r="309" spans="2:7" x14ac:dyDescent="0.25">
      <c r="B309">
        <v>6</v>
      </c>
      <c r="C309">
        <v>3225</v>
      </c>
      <c r="D309">
        <v>0.17399999999999999</v>
      </c>
      <c r="E309">
        <v>0.128</v>
      </c>
      <c r="F309">
        <v>-0.17399999999999999</v>
      </c>
      <c r="G309">
        <v>0</v>
      </c>
    </row>
    <row r="310" spans="2:7" x14ac:dyDescent="0.25">
      <c r="B310">
        <v>6</v>
      </c>
      <c r="C310">
        <v>3250</v>
      </c>
      <c r="D310">
        <v>0.17199999999999999</v>
      </c>
      <c r="E310">
        <v>0.125</v>
      </c>
      <c r="F310">
        <v>-0.17199999999999999</v>
      </c>
      <c r="G310">
        <v>0</v>
      </c>
    </row>
    <row r="311" spans="2:7" x14ac:dyDescent="0.25">
      <c r="B311">
        <v>6</v>
      </c>
      <c r="C311">
        <v>3275</v>
      </c>
      <c r="D311">
        <v>0.16900000000000001</v>
      </c>
      <c r="E311">
        <v>0.122</v>
      </c>
      <c r="F311">
        <v>-0.16900000000000001</v>
      </c>
      <c r="G311">
        <v>0</v>
      </c>
    </row>
    <row r="312" spans="2:7" x14ac:dyDescent="0.25">
      <c r="B312">
        <v>6</v>
      </c>
      <c r="C312">
        <v>3300</v>
      </c>
      <c r="D312">
        <v>0.16700000000000001</v>
      </c>
      <c r="E312">
        <v>0.11899999999999999</v>
      </c>
      <c r="F312">
        <v>-0.16700000000000001</v>
      </c>
      <c r="G312">
        <v>0</v>
      </c>
    </row>
    <row r="313" spans="2:7" x14ac:dyDescent="0.25">
      <c r="B313">
        <v>6</v>
      </c>
      <c r="C313">
        <v>3325</v>
      </c>
      <c r="D313">
        <v>0.16400000000000001</v>
      </c>
      <c r="E313">
        <v>0.11600000000000001</v>
      </c>
      <c r="F313">
        <v>-0.16400000000000001</v>
      </c>
      <c r="G313">
        <v>0</v>
      </c>
    </row>
    <row r="314" spans="2:7" x14ac:dyDescent="0.25">
      <c r="B314">
        <v>6</v>
      </c>
      <c r="C314">
        <v>3350</v>
      </c>
      <c r="D314">
        <v>0.16200000000000001</v>
      </c>
      <c r="E314">
        <v>0.114</v>
      </c>
      <c r="F314">
        <v>-0.16200000000000001</v>
      </c>
      <c r="G314">
        <v>0</v>
      </c>
    </row>
    <row r="315" spans="2:7" x14ac:dyDescent="0.25">
      <c r="B315">
        <v>6</v>
      </c>
      <c r="C315">
        <v>3375</v>
      </c>
      <c r="D315">
        <v>0.16</v>
      </c>
      <c r="E315">
        <v>0.112</v>
      </c>
      <c r="F315">
        <v>-0.16</v>
      </c>
      <c r="G315">
        <v>0</v>
      </c>
    </row>
    <row r="316" spans="2:7" x14ac:dyDescent="0.25">
      <c r="B316">
        <v>6</v>
      </c>
      <c r="C316">
        <v>3400</v>
      </c>
      <c r="D316">
        <v>0.158</v>
      </c>
      <c r="E316">
        <v>0.111</v>
      </c>
      <c r="F316">
        <v>-0.158</v>
      </c>
      <c r="G316">
        <v>0</v>
      </c>
    </row>
    <row r="317" spans="2:7" x14ac:dyDescent="0.25">
      <c r="B317">
        <v>6</v>
      </c>
      <c r="C317">
        <v>3425</v>
      </c>
      <c r="D317">
        <v>0.156</v>
      </c>
      <c r="E317">
        <v>0.109</v>
      </c>
      <c r="F317">
        <v>-0.156</v>
      </c>
      <c r="G317">
        <v>0</v>
      </c>
    </row>
    <row r="318" spans="2:7" x14ac:dyDescent="0.25">
      <c r="B318">
        <v>6</v>
      </c>
      <c r="C318">
        <v>3450</v>
      </c>
      <c r="D318">
        <v>0.152</v>
      </c>
      <c r="E318">
        <v>0.107</v>
      </c>
      <c r="F318">
        <v>-0.152</v>
      </c>
      <c r="G318">
        <v>0</v>
      </c>
    </row>
    <row r="319" spans="2:7" x14ac:dyDescent="0.25">
      <c r="B319">
        <v>6</v>
      </c>
      <c r="C319">
        <v>3475</v>
      </c>
      <c r="D319">
        <v>0.14899999999999999</v>
      </c>
      <c r="E319">
        <v>0.105</v>
      </c>
      <c r="F319">
        <v>-0.14899999999999999</v>
      </c>
      <c r="G319">
        <v>0</v>
      </c>
    </row>
    <row r="320" spans="2:7" x14ac:dyDescent="0.25">
      <c r="B320">
        <v>6</v>
      </c>
      <c r="C320">
        <v>3500</v>
      </c>
      <c r="D320">
        <v>0.14599999999999999</v>
      </c>
      <c r="E320">
        <v>0.10199999999999999</v>
      </c>
      <c r="F320">
        <v>-0.14599999999999999</v>
      </c>
      <c r="G320">
        <v>0</v>
      </c>
    </row>
    <row r="321" spans="2:7" x14ac:dyDescent="0.25">
      <c r="B321">
        <v>6</v>
      </c>
      <c r="C321">
        <v>3525</v>
      </c>
      <c r="D321">
        <v>0.14399999999999999</v>
      </c>
      <c r="E321">
        <v>9.9000000000000005E-2</v>
      </c>
      <c r="F321">
        <v>-0.14399999999999999</v>
      </c>
      <c r="G321">
        <v>0</v>
      </c>
    </row>
    <row r="322" spans="2:7" x14ac:dyDescent="0.25">
      <c r="B322">
        <v>6</v>
      </c>
      <c r="C322">
        <v>3550</v>
      </c>
      <c r="D322">
        <v>0.14299999999999999</v>
      </c>
      <c r="E322">
        <v>9.6000000000000002E-2</v>
      </c>
      <c r="F322">
        <v>-0.14299999999999999</v>
      </c>
      <c r="G322">
        <v>0</v>
      </c>
    </row>
    <row r="323" spans="2:7" x14ac:dyDescent="0.25">
      <c r="B323">
        <v>6</v>
      </c>
      <c r="C323">
        <v>3575</v>
      </c>
      <c r="D323">
        <v>0.14299999999999999</v>
      </c>
      <c r="E323">
        <v>9.2999999999999999E-2</v>
      </c>
      <c r="F323">
        <v>-0.14299999999999999</v>
      </c>
      <c r="G323">
        <v>0</v>
      </c>
    </row>
    <row r="324" spans="2:7" x14ac:dyDescent="0.25">
      <c r="B324">
        <v>6</v>
      </c>
      <c r="C324">
        <v>3600</v>
      </c>
      <c r="D324">
        <v>0.14299999999999999</v>
      </c>
      <c r="E324">
        <v>8.8999999999999996E-2</v>
      </c>
      <c r="F324">
        <v>-0.14299999999999999</v>
      </c>
      <c r="G324">
        <v>0</v>
      </c>
    </row>
    <row r="325" spans="2:7" x14ac:dyDescent="0.25">
      <c r="B325">
        <v>6</v>
      </c>
      <c r="C325">
        <v>3625</v>
      </c>
      <c r="D325">
        <v>0.14299999999999999</v>
      </c>
      <c r="E325">
        <v>8.5000000000000006E-2</v>
      </c>
      <c r="F325">
        <v>-0.14299999999999999</v>
      </c>
      <c r="G325">
        <v>0</v>
      </c>
    </row>
    <row r="326" spans="2:7" x14ac:dyDescent="0.25">
      <c r="B326">
        <v>6</v>
      </c>
      <c r="C326">
        <v>3650</v>
      </c>
      <c r="D326">
        <v>0.14299999999999999</v>
      </c>
      <c r="E326">
        <v>0.08</v>
      </c>
      <c r="F326">
        <v>-0.14299999999999999</v>
      </c>
      <c r="G326">
        <v>0</v>
      </c>
    </row>
    <row r="327" spans="2:7" x14ac:dyDescent="0.25">
      <c r="B327">
        <v>6</v>
      </c>
      <c r="C327">
        <v>3675</v>
      </c>
      <c r="D327">
        <v>0.14199999999999999</v>
      </c>
      <c r="E327">
        <v>7.4999999999999997E-2</v>
      </c>
      <c r="F327">
        <v>-0.14199999999999999</v>
      </c>
      <c r="G327">
        <v>0</v>
      </c>
    </row>
    <row r="328" spans="2:7" x14ac:dyDescent="0.25">
      <c r="B328">
        <v>6</v>
      </c>
      <c r="C328">
        <v>3700</v>
      </c>
      <c r="D328">
        <v>0.14000000000000001</v>
      </c>
      <c r="E328">
        <v>7.5999999999999998E-2</v>
      </c>
      <c r="F328">
        <v>-0.14000000000000001</v>
      </c>
      <c r="G328">
        <v>0</v>
      </c>
    </row>
    <row r="329" spans="2:7" x14ac:dyDescent="0.25">
      <c r="B329">
        <v>6</v>
      </c>
      <c r="C329">
        <v>3725</v>
      </c>
      <c r="D329">
        <v>0.13700000000000001</v>
      </c>
      <c r="E329">
        <v>7.8E-2</v>
      </c>
      <c r="F329">
        <v>-0.13700000000000001</v>
      </c>
      <c r="G329">
        <v>0</v>
      </c>
    </row>
    <row r="330" spans="2:7" x14ac:dyDescent="0.25">
      <c r="B330">
        <v>6</v>
      </c>
      <c r="C330">
        <v>3750</v>
      </c>
      <c r="D330">
        <v>0.13200000000000001</v>
      </c>
      <c r="E330">
        <v>0.08</v>
      </c>
      <c r="F330">
        <v>-0.13200000000000001</v>
      </c>
      <c r="G330">
        <v>0</v>
      </c>
    </row>
    <row r="331" spans="2:7" x14ac:dyDescent="0.25">
      <c r="B331">
        <v>6</v>
      </c>
      <c r="C331">
        <v>3775</v>
      </c>
      <c r="D331">
        <v>0.126</v>
      </c>
      <c r="E331">
        <v>0.08</v>
      </c>
      <c r="F331">
        <v>-0.126</v>
      </c>
      <c r="G331">
        <v>0</v>
      </c>
    </row>
    <row r="332" spans="2:7" x14ac:dyDescent="0.25">
      <c r="B332">
        <v>6</v>
      </c>
      <c r="C332">
        <v>3800</v>
      </c>
      <c r="D332">
        <v>0.12</v>
      </c>
      <c r="E332">
        <v>0.08</v>
      </c>
      <c r="F332">
        <v>-0.12</v>
      </c>
      <c r="G332">
        <v>0</v>
      </c>
    </row>
    <row r="333" spans="2:7" x14ac:dyDescent="0.25">
      <c r="B333">
        <v>6</v>
      </c>
      <c r="C333">
        <v>3825</v>
      </c>
      <c r="D333">
        <v>0.115</v>
      </c>
      <c r="E333">
        <v>7.9000000000000001E-2</v>
      </c>
      <c r="F333">
        <v>-0.115</v>
      </c>
      <c r="G333">
        <v>0</v>
      </c>
    </row>
    <row r="334" spans="2:7" x14ac:dyDescent="0.25">
      <c r="B334">
        <v>6</v>
      </c>
      <c r="C334">
        <v>3850</v>
      </c>
      <c r="D334">
        <v>0.111</v>
      </c>
      <c r="E334">
        <v>7.8E-2</v>
      </c>
      <c r="F334">
        <v>-0.111</v>
      </c>
      <c r="G334">
        <v>0</v>
      </c>
    </row>
    <row r="335" spans="2:7" x14ac:dyDescent="0.25">
      <c r="B335">
        <v>6</v>
      </c>
      <c r="C335">
        <v>3875</v>
      </c>
      <c r="D335">
        <v>0.107</v>
      </c>
      <c r="E335">
        <v>7.6999999999999999E-2</v>
      </c>
      <c r="F335">
        <v>-0.107</v>
      </c>
      <c r="G335">
        <v>0</v>
      </c>
    </row>
    <row r="336" spans="2:7" x14ac:dyDescent="0.25">
      <c r="B336">
        <v>6</v>
      </c>
      <c r="C336">
        <v>3900</v>
      </c>
      <c r="D336">
        <v>0.104</v>
      </c>
      <c r="E336">
        <v>7.5999999999999998E-2</v>
      </c>
      <c r="F336">
        <v>-0.104</v>
      </c>
      <c r="G336">
        <v>0</v>
      </c>
    </row>
    <row r="337" spans="2:7" x14ac:dyDescent="0.25">
      <c r="B337">
        <v>6</v>
      </c>
      <c r="C337">
        <v>3925</v>
      </c>
      <c r="D337">
        <v>0.10199999999999999</v>
      </c>
      <c r="E337">
        <v>7.3999999999999996E-2</v>
      </c>
      <c r="F337">
        <v>-0.10199999999999999</v>
      </c>
      <c r="G337">
        <v>0</v>
      </c>
    </row>
    <row r="338" spans="2:7" x14ac:dyDescent="0.25">
      <c r="B338">
        <v>6</v>
      </c>
      <c r="C338">
        <v>3950</v>
      </c>
      <c r="D338">
        <v>0.1</v>
      </c>
      <c r="E338">
        <v>7.2999999999999995E-2</v>
      </c>
      <c r="F338">
        <v>-0.1</v>
      </c>
      <c r="G338">
        <v>0</v>
      </c>
    </row>
    <row r="339" spans="2:7" x14ac:dyDescent="0.25">
      <c r="B339">
        <v>6</v>
      </c>
      <c r="C339">
        <v>3975</v>
      </c>
      <c r="D339">
        <v>9.7000000000000003E-2</v>
      </c>
      <c r="E339">
        <v>7.0999999999999994E-2</v>
      </c>
      <c r="F339">
        <v>-9.7000000000000003E-2</v>
      </c>
      <c r="G339">
        <v>0</v>
      </c>
    </row>
    <row r="340" spans="2:7" x14ac:dyDescent="0.25">
      <c r="B340">
        <v>6</v>
      </c>
      <c r="C340">
        <v>4000</v>
      </c>
      <c r="D340">
        <v>9.5000000000000001E-2</v>
      </c>
      <c r="E340">
        <v>6.9000000000000006E-2</v>
      </c>
      <c r="F340">
        <v>-9.5000000000000001E-2</v>
      </c>
      <c r="G340">
        <v>0</v>
      </c>
    </row>
    <row r="341" spans="2:7" x14ac:dyDescent="0.25">
      <c r="B341">
        <v>6</v>
      </c>
      <c r="C341">
        <v>4025</v>
      </c>
      <c r="D341">
        <v>9.0999999999999998E-2</v>
      </c>
      <c r="E341">
        <v>6.6000000000000003E-2</v>
      </c>
      <c r="F341">
        <v>-9.0999999999999998E-2</v>
      </c>
      <c r="G341">
        <v>0</v>
      </c>
    </row>
    <row r="342" spans="2:7" x14ac:dyDescent="0.25">
      <c r="B342">
        <v>6</v>
      </c>
      <c r="C342">
        <v>4050</v>
      </c>
      <c r="D342">
        <v>8.5999999999999993E-2</v>
      </c>
      <c r="E342">
        <v>6.3E-2</v>
      </c>
      <c r="F342">
        <v>-8.5999999999999993E-2</v>
      </c>
      <c r="G342">
        <v>0</v>
      </c>
    </row>
    <row r="343" spans="2:7" x14ac:dyDescent="0.25">
      <c r="B343">
        <v>6</v>
      </c>
      <c r="C343">
        <v>4075</v>
      </c>
      <c r="D343">
        <v>8.1000000000000003E-2</v>
      </c>
      <c r="E343">
        <v>0.06</v>
      </c>
      <c r="F343">
        <v>-8.1000000000000003E-2</v>
      </c>
      <c r="G343">
        <v>0</v>
      </c>
    </row>
    <row r="344" spans="2:7" x14ac:dyDescent="0.25">
      <c r="B344">
        <v>6</v>
      </c>
      <c r="C344">
        <v>4100</v>
      </c>
      <c r="D344">
        <v>7.4999999999999997E-2</v>
      </c>
      <c r="E344">
        <v>5.6000000000000001E-2</v>
      </c>
      <c r="F344">
        <v>-7.4999999999999997E-2</v>
      </c>
      <c r="G344">
        <v>0</v>
      </c>
    </row>
    <row r="345" spans="2:7" x14ac:dyDescent="0.25">
      <c r="B345">
        <v>6</v>
      </c>
      <c r="C345">
        <v>4125</v>
      </c>
      <c r="D345">
        <v>7.0000000000000007E-2</v>
      </c>
      <c r="E345">
        <v>5.2999999999999999E-2</v>
      </c>
      <c r="F345">
        <v>-7.0000000000000007E-2</v>
      </c>
      <c r="G345">
        <v>0</v>
      </c>
    </row>
    <row r="346" spans="2:7" x14ac:dyDescent="0.25">
      <c r="B346">
        <v>6</v>
      </c>
      <c r="C346">
        <v>4150</v>
      </c>
      <c r="D346">
        <v>6.5000000000000002E-2</v>
      </c>
      <c r="E346">
        <v>0.05</v>
      </c>
      <c r="F346">
        <v>-6.5000000000000002E-2</v>
      </c>
      <c r="G346">
        <v>0</v>
      </c>
    </row>
    <row r="347" spans="2:7" x14ac:dyDescent="0.25">
      <c r="B347">
        <v>6</v>
      </c>
      <c r="C347">
        <v>4175</v>
      </c>
      <c r="D347">
        <v>0.06</v>
      </c>
      <c r="E347">
        <v>4.8000000000000001E-2</v>
      </c>
      <c r="F347">
        <v>-0.06</v>
      </c>
      <c r="G347">
        <v>0</v>
      </c>
    </row>
    <row r="348" spans="2:7" x14ac:dyDescent="0.25">
      <c r="B348">
        <v>6</v>
      </c>
      <c r="C348">
        <v>4200</v>
      </c>
      <c r="D348">
        <v>5.6000000000000001E-2</v>
      </c>
      <c r="E348">
        <v>4.5999999999999999E-2</v>
      </c>
      <c r="F348">
        <v>-5.6000000000000001E-2</v>
      </c>
      <c r="G348">
        <v>0</v>
      </c>
    </row>
    <row r="349" spans="2:7" x14ac:dyDescent="0.25">
      <c r="B349">
        <v>6</v>
      </c>
      <c r="C349">
        <v>4225</v>
      </c>
      <c r="D349">
        <v>5.2999999999999999E-2</v>
      </c>
      <c r="E349">
        <v>4.4999999999999998E-2</v>
      </c>
      <c r="F349">
        <v>-5.2999999999999999E-2</v>
      </c>
      <c r="G349">
        <v>0</v>
      </c>
    </row>
    <row r="350" spans="2:7" x14ac:dyDescent="0.25">
      <c r="B350">
        <v>6</v>
      </c>
      <c r="C350">
        <v>4250</v>
      </c>
      <c r="D350">
        <v>5.0999999999999997E-2</v>
      </c>
      <c r="E350">
        <v>4.3999999999999997E-2</v>
      </c>
      <c r="F350">
        <v>-5.0999999999999997E-2</v>
      </c>
      <c r="G350">
        <v>0</v>
      </c>
    </row>
    <row r="351" spans="2:7" x14ac:dyDescent="0.25">
      <c r="B351">
        <v>6</v>
      </c>
      <c r="C351">
        <v>4275</v>
      </c>
      <c r="D351">
        <v>4.9000000000000002E-2</v>
      </c>
      <c r="E351">
        <v>4.2999999999999997E-2</v>
      </c>
      <c r="F351">
        <v>-4.9000000000000002E-2</v>
      </c>
      <c r="G351">
        <v>0</v>
      </c>
    </row>
    <row r="352" spans="2:7" x14ac:dyDescent="0.25">
      <c r="B352">
        <v>6</v>
      </c>
      <c r="C352">
        <v>4300</v>
      </c>
      <c r="D352">
        <v>4.8000000000000001E-2</v>
      </c>
      <c r="E352">
        <v>4.2999999999999997E-2</v>
      </c>
      <c r="F352">
        <v>-4.8000000000000001E-2</v>
      </c>
      <c r="G352">
        <v>0</v>
      </c>
    </row>
    <row r="353" spans="2:7" x14ac:dyDescent="0.25">
      <c r="B353">
        <v>6</v>
      </c>
      <c r="C353">
        <v>4325</v>
      </c>
      <c r="D353">
        <v>4.9000000000000002E-2</v>
      </c>
      <c r="E353">
        <v>4.2000000000000003E-2</v>
      </c>
      <c r="F353">
        <v>-4.9000000000000002E-2</v>
      </c>
      <c r="G353">
        <v>0</v>
      </c>
    </row>
    <row r="354" spans="2:7" x14ac:dyDescent="0.25">
      <c r="B354">
        <v>6</v>
      </c>
      <c r="C354">
        <v>4350</v>
      </c>
      <c r="D354">
        <v>0.05</v>
      </c>
      <c r="E354">
        <v>4.2000000000000003E-2</v>
      </c>
      <c r="F354">
        <v>-0.05</v>
      </c>
      <c r="G354">
        <v>0</v>
      </c>
    </row>
    <row r="355" spans="2:7" x14ac:dyDescent="0.25">
      <c r="B355">
        <v>6</v>
      </c>
      <c r="C355">
        <v>4375</v>
      </c>
      <c r="D355">
        <v>5.0999999999999997E-2</v>
      </c>
      <c r="E355">
        <v>4.1000000000000002E-2</v>
      </c>
      <c r="F355">
        <v>-5.0999999999999997E-2</v>
      </c>
      <c r="G355">
        <v>0</v>
      </c>
    </row>
    <row r="356" spans="2:7" x14ac:dyDescent="0.25">
      <c r="B356">
        <v>6</v>
      </c>
      <c r="C356">
        <v>4400</v>
      </c>
      <c r="D356">
        <v>5.2999999999999999E-2</v>
      </c>
      <c r="E356">
        <v>4.1000000000000002E-2</v>
      </c>
      <c r="F356">
        <v>-5.2999999999999999E-2</v>
      </c>
      <c r="G356">
        <v>0</v>
      </c>
    </row>
    <row r="357" spans="2:7" x14ac:dyDescent="0.25">
      <c r="B357">
        <v>6</v>
      </c>
      <c r="C357">
        <v>4425</v>
      </c>
      <c r="D357">
        <v>5.3999999999999999E-2</v>
      </c>
      <c r="E357">
        <v>0.04</v>
      </c>
      <c r="F357">
        <v>-5.3999999999999999E-2</v>
      </c>
      <c r="G357">
        <v>0</v>
      </c>
    </row>
    <row r="358" spans="2:7" x14ac:dyDescent="0.25">
      <c r="B358">
        <v>6</v>
      </c>
      <c r="C358">
        <v>4450</v>
      </c>
      <c r="D358">
        <v>5.6000000000000001E-2</v>
      </c>
      <c r="E358">
        <v>4.1000000000000002E-2</v>
      </c>
      <c r="F358">
        <v>-5.6000000000000001E-2</v>
      </c>
      <c r="G358">
        <v>0</v>
      </c>
    </row>
    <row r="359" spans="2:7" x14ac:dyDescent="0.25">
      <c r="B359">
        <v>6</v>
      </c>
      <c r="C359">
        <v>4475</v>
      </c>
      <c r="D359">
        <v>5.8000000000000003E-2</v>
      </c>
      <c r="E359">
        <v>4.2999999999999997E-2</v>
      </c>
      <c r="F359">
        <v>-5.8000000000000003E-2</v>
      </c>
      <c r="G359">
        <v>0</v>
      </c>
    </row>
    <row r="360" spans="2:7" x14ac:dyDescent="0.25">
      <c r="B360">
        <v>6</v>
      </c>
      <c r="C360">
        <v>4500</v>
      </c>
      <c r="D360">
        <v>0.06</v>
      </c>
      <c r="E360">
        <v>4.3999999999999997E-2</v>
      </c>
      <c r="F360">
        <v>-0.06</v>
      </c>
      <c r="G360">
        <v>0</v>
      </c>
    </row>
    <row r="361" spans="2:7" x14ac:dyDescent="0.25">
      <c r="B361">
        <v>6</v>
      </c>
      <c r="C361">
        <v>4525</v>
      </c>
      <c r="D361">
        <v>6.2E-2</v>
      </c>
      <c r="E361">
        <v>4.4999999999999998E-2</v>
      </c>
      <c r="F361">
        <v>-6.2E-2</v>
      </c>
      <c r="G361">
        <v>0</v>
      </c>
    </row>
    <row r="362" spans="2:7" x14ac:dyDescent="0.25">
      <c r="B362">
        <v>6</v>
      </c>
      <c r="C362">
        <v>4550</v>
      </c>
      <c r="D362">
        <v>6.4000000000000001E-2</v>
      </c>
      <c r="E362">
        <v>4.5999999999999999E-2</v>
      </c>
      <c r="F362">
        <v>-6.4000000000000001E-2</v>
      </c>
      <c r="G362">
        <v>0</v>
      </c>
    </row>
    <row r="363" spans="2:7" x14ac:dyDescent="0.25">
      <c r="B363">
        <v>6</v>
      </c>
      <c r="C363">
        <v>4575</v>
      </c>
      <c r="D363">
        <v>6.6000000000000003E-2</v>
      </c>
      <c r="E363">
        <v>4.7E-2</v>
      </c>
      <c r="F363">
        <v>-6.6000000000000003E-2</v>
      </c>
      <c r="G363">
        <v>0</v>
      </c>
    </row>
    <row r="364" spans="2:7" x14ac:dyDescent="0.25">
      <c r="B364">
        <v>6</v>
      </c>
      <c r="C364">
        <v>4600</v>
      </c>
      <c r="D364">
        <v>6.8000000000000005E-2</v>
      </c>
      <c r="E364">
        <v>4.8000000000000001E-2</v>
      </c>
      <c r="F364">
        <v>-6.8000000000000005E-2</v>
      </c>
      <c r="G364">
        <v>0</v>
      </c>
    </row>
    <row r="365" spans="2:7" x14ac:dyDescent="0.25">
      <c r="B365">
        <v>6</v>
      </c>
      <c r="C365">
        <v>4625</v>
      </c>
      <c r="D365">
        <v>7.0000000000000007E-2</v>
      </c>
      <c r="E365">
        <v>4.9000000000000002E-2</v>
      </c>
      <c r="F365">
        <v>-7.0000000000000007E-2</v>
      </c>
      <c r="G365">
        <v>0</v>
      </c>
    </row>
    <row r="366" spans="2:7" x14ac:dyDescent="0.25">
      <c r="B366">
        <v>6</v>
      </c>
      <c r="C366">
        <v>4650</v>
      </c>
      <c r="D366">
        <v>7.1999999999999995E-2</v>
      </c>
      <c r="E366">
        <v>0.05</v>
      </c>
      <c r="F366">
        <v>-7.1999999999999995E-2</v>
      </c>
      <c r="G366">
        <v>0</v>
      </c>
    </row>
    <row r="367" spans="2:7" x14ac:dyDescent="0.25">
      <c r="B367">
        <v>6</v>
      </c>
      <c r="C367">
        <v>4675</v>
      </c>
      <c r="D367">
        <v>7.4999999999999997E-2</v>
      </c>
      <c r="E367">
        <v>5.0999999999999997E-2</v>
      </c>
      <c r="F367">
        <v>-7.4999999999999997E-2</v>
      </c>
      <c r="G367">
        <v>0</v>
      </c>
    </row>
    <row r="368" spans="2:7" x14ac:dyDescent="0.25">
      <c r="B368">
        <v>6</v>
      </c>
      <c r="C368">
        <v>4700</v>
      </c>
      <c r="D368">
        <v>7.6999999999999999E-2</v>
      </c>
      <c r="E368">
        <v>5.2999999999999999E-2</v>
      </c>
      <c r="F368">
        <v>-7.6999999999999999E-2</v>
      </c>
      <c r="G368">
        <v>0</v>
      </c>
    </row>
    <row r="369" spans="2:7" x14ac:dyDescent="0.25">
      <c r="B369">
        <v>6</v>
      </c>
      <c r="C369">
        <v>4725</v>
      </c>
      <c r="D369">
        <v>0.08</v>
      </c>
      <c r="E369">
        <v>5.3999999999999999E-2</v>
      </c>
      <c r="F369">
        <v>-0.08</v>
      </c>
      <c r="G369">
        <v>0</v>
      </c>
    </row>
    <row r="370" spans="2:7" x14ac:dyDescent="0.25">
      <c r="B370">
        <v>6</v>
      </c>
      <c r="C370">
        <v>4750</v>
      </c>
      <c r="D370">
        <v>8.3000000000000004E-2</v>
      </c>
      <c r="E370">
        <v>5.7000000000000002E-2</v>
      </c>
      <c r="F370">
        <v>-8.3000000000000004E-2</v>
      </c>
      <c r="G370">
        <v>0</v>
      </c>
    </row>
    <row r="371" spans="2:7" x14ac:dyDescent="0.25">
      <c r="B371">
        <v>6</v>
      </c>
      <c r="C371">
        <v>4775</v>
      </c>
      <c r="D371">
        <v>8.6999999999999994E-2</v>
      </c>
      <c r="E371">
        <v>5.8999999999999997E-2</v>
      </c>
      <c r="F371">
        <v>-8.6999999999999994E-2</v>
      </c>
      <c r="G371">
        <v>0</v>
      </c>
    </row>
    <row r="372" spans="2:7" x14ac:dyDescent="0.25">
      <c r="B372">
        <v>6</v>
      </c>
      <c r="C372">
        <v>4800</v>
      </c>
      <c r="D372">
        <v>0.09</v>
      </c>
      <c r="E372">
        <v>6.3E-2</v>
      </c>
      <c r="F372">
        <v>-0.09</v>
      </c>
      <c r="G372">
        <v>0</v>
      </c>
    </row>
    <row r="373" spans="2:7" x14ac:dyDescent="0.25">
      <c r="B373">
        <v>6</v>
      </c>
      <c r="C373">
        <v>4825</v>
      </c>
      <c r="D373">
        <v>9.4E-2</v>
      </c>
      <c r="E373">
        <v>6.6000000000000003E-2</v>
      </c>
      <c r="F373">
        <v>-9.4E-2</v>
      </c>
      <c r="G373">
        <v>0</v>
      </c>
    </row>
    <row r="374" spans="2:7" x14ac:dyDescent="0.25">
      <c r="B374">
        <v>6</v>
      </c>
      <c r="C374">
        <v>4850</v>
      </c>
      <c r="D374">
        <v>9.8000000000000004E-2</v>
      </c>
      <c r="E374">
        <v>7.0000000000000007E-2</v>
      </c>
      <c r="F374">
        <v>-9.8000000000000004E-2</v>
      </c>
      <c r="G374">
        <v>0</v>
      </c>
    </row>
    <row r="375" spans="2:7" x14ac:dyDescent="0.25">
      <c r="B375">
        <v>6</v>
      </c>
      <c r="C375">
        <v>4875</v>
      </c>
      <c r="D375">
        <v>0.10199999999999999</v>
      </c>
      <c r="E375">
        <v>7.3999999999999996E-2</v>
      </c>
      <c r="F375">
        <v>-0.10199999999999999</v>
      </c>
      <c r="G375">
        <v>0</v>
      </c>
    </row>
    <row r="376" spans="2:7" x14ac:dyDescent="0.25">
      <c r="B376">
        <v>6</v>
      </c>
      <c r="C376">
        <v>4900</v>
      </c>
      <c r="D376">
        <v>0.105</v>
      </c>
      <c r="E376">
        <v>7.8E-2</v>
      </c>
      <c r="F376">
        <v>-0.105</v>
      </c>
      <c r="G376">
        <v>0</v>
      </c>
    </row>
    <row r="377" spans="2:7" x14ac:dyDescent="0.25">
      <c r="B377">
        <v>6</v>
      </c>
      <c r="C377">
        <v>4925</v>
      </c>
      <c r="D377">
        <v>0.108</v>
      </c>
      <c r="E377">
        <v>8.2000000000000003E-2</v>
      </c>
      <c r="F377">
        <v>-0.108</v>
      </c>
      <c r="G377">
        <v>0</v>
      </c>
    </row>
    <row r="378" spans="2:7" x14ac:dyDescent="0.25">
      <c r="B378">
        <v>6</v>
      </c>
      <c r="C378">
        <v>4950</v>
      </c>
      <c r="D378">
        <v>0.111</v>
      </c>
      <c r="E378">
        <v>8.5999999999999993E-2</v>
      </c>
      <c r="F378">
        <v>-0.111</v>
      </c>
      <c r="G378">
        <v>0</v>
      </c>
    </row>
    <row r="379" spans="2:7" x14ac:dyDescent="0.25">
      <c r="B379">
        <v>6</v>
      </c>
      <c r="C379">
        <v>4975</v>
      </c>
      <c r="D379">
        <v>0.112</v>
      </c>
      <c r="E379">
        <v>8.7999999999999995E-2</v>
      </c>
      <c r="F379">
        <v>-0.112</v>
      </c>
      <c r="G379">
        <v>0</v>
      </c>
    </row>
    <row r="380" spans="2:7" x14ac:dyDescent="0.25">
      <c r="B380">
        <v>6</v>
      </c>
      <c r="C380">
        <v>5000</v>
      </c>
      <c r="D380">
        <v>0.113</v>
      </c>
      <c r="E380">
        <v>0.09</v>
      </c>
      <c r="F380">
        <v>-0.113</v>
      </c>
      <c r="G380">
        <v>0</v>
      </c>
    </row>
    <row r="381" spans="2:7" x14ac:dyDescent="0.25">
      <c r="B381">
        <v>6</v>
      </c>
      <c r="C381">
        <v>5025</v>
      </c>
      <c r="D381">
        <v>0.113</v>
      </c>
      <c r="E381">
        <v>9.0999999999999998E-2</v>
      </c>
      <c r="F381">
        <v>-0.113</v>
      </c>
      <c r="G381">
        <v>0</v>
      </c>
    </row>
    <row r="382" spans="2:7" x14ac:dyDescent="0.25">
      <c r="B382">
        <v>6</v>
      </c>
      <c r="C382">
        <v>5050</v>
      </c>
      <c r="D382">
        <v>0.114</v>
      </c>
      <c r="E382">
        <v>9.1999999999999998E-2</v>
      </c>
      <c r="F382">
        <v>-0.114</v>
      </c>
      <c r="G382">
        <v>0</v>
      </c>
    </row>
    <row r="383" spans="2:7" x14ac:dyDescent="0.25">
      <c r="B383">
        <v>6</v>
      </c>
      <c r="C383">
        <v>5075</v>
      </c>
      <c r="D383">
        <v>0.114</v>
      </c>
      <c r="E383">
        <v>9.2999999999999999E-2</v>
      </c>
      <c r="F383">
        <v>-0.114</v>
      </c>
      <c r="G383">
        <v>0</v>
      </c>
    </row>
    <row r="384" spans="2:7" x14ac:dyDescent="0.25">
      <c r="B384">
        <v>6</v>
      </c>
      <c r="C384">
        <v>5100</v>
      </c>
      <c r="D384">
        <v>0.115</v>
      </c>
      <c r="E384">
        <v>9.2999999999999999E-2</v>
      </c>
      <c r="F384">
        <v>-0.115</v>
      </c>
      <c r="G384">
        <v>0</v>
      </c>
    </row>
    <row r="385" spans="2:7" x14ac:dyDescent="0.25">
      <c r="B385">
        <v>6</v>
      </c>
      <c r="C385">
        <v>5125</v>
      </c>
      <c r="D385">
        <v>0.11600000000000001</v>
      </c>
      <c r="E385">
        <v>9.2999999999999999E-2</v>
      </c>
      <c r="F385">
        <v>-0.11600000000000001</v>
      </c>
      <c r="G385">
        <v>0</v>
      </c>
    </row>
    <row r="386" spans="2:7" x14ac:dyDescent="0.25">
      <c r="B386">
        <v>6</v>
      </c>
      <c r="C386">
        <v>5150</v>
      </c>
      <c r="D386">
        <v>0.11700000000000001</v>
      </c>
      <c r="E386">
        <v>9.2999999999999999E-2</v>
      </c>
      <c r="F386">
        <v>-0.11700000000000001</v>
      </c>
      <c r="G386">
        <v>0</v>
      </c>
    </row>
    <row r="387" spans="2:7" x14ac:dyDescent="0.25">
      <c r="B387">
        <v>6</v>
      </c>
      <c r="C387">
        <v>5175</v>
      </c>
      <c r="D387">
        <v>0.11899999999999999</v>
      </c>
      <c r="E387">
        <v>9.4E-2</v>
      </c>
      <c r="F387">
        <v>-0.11899999999999999</v>
      </c>
      <c r="G387">
        <v>0</v>
      </c>
    </row>
    <row r="388" spans="2:7" x14ac:dyDescent="0.25">
      <c r="B388">
        <v>6</v>
      </c>
      <c r="C388">
        <v>5200</v>
      </c>
      <c r="D388">
        <v>0.121</v>
      </c>
      <c r="E388">
        <v>9.4E-2</v>
      </c>
      <c r="F388">
        <v>-0.121</v>
      </c>
      <c r="G388">
        <v>0</v>
      </c>
    </row>
    <row r="389" spans="2:7" x14ac:dyDescent="0.25">
      <c r="B389">
        <v>6</v>
      </c>
      <c r="C389">
        <v>5225</v>
      </c>
      <c r="D389">
        <v>0.123</v>
      </c>
      <c r="E389">
        <v>9.4E-2</v>
      </c>
      <c r="F389">
        <v>-0.123</v>
      </c>
      <c r="G389">
        <v>0</v>
      </c>
    </row>
    <row r="390" spans="2:7" x14ac:dyDescent="0.25">
      <c r="B390">
        <v>6</v>
      </c>
      <c r="C390">
        <v>5250</v>
      </c>
      <c r="D390">
        <v>0.126</v>
      </c>
      <c r="E390">
        <v>9.4E-2</v>
      </c>
      <c r="F390">
        <v>-0.126</v>
      </c>
      <c r="G390">
        <v>0</v>
      </c>
    </row>
    <row r="391" spans="2:7" x14ac:dyDescent="0.25">
      <c r="B391">
        <v>6</v>
      </c>
      <c r="C391">
        <v>5275</v>
      </c>
      <c r="D391">
        <v>0.129</v>
      </c>
      <c r="E391">
        <v>9.2999999999999999E-2</v>
      </c>
      <c r="F391">
        <v>-0.129</v>
      </c>
      <c r="G391">
        <v>0</v>
      </c>
    </row>
    <row r="392" spans="2:7" x14ac:dyDescent="0.25">
      <c r="B392">
        <v>6</v>
      </c>
      <c r="C392">
        <v>5300</v>
      </c>
      <c r="D392">
        <v>0.13200000000000001</v>
      </c>
      <c r="E392">
        <v>9.2999999999999999E-2</v>
      </c>
      <c r="F392">
        <v>-0.13200000000000001</v>
      </c>
      <c r="G392">
        <v>0</v>
      </c>
    </row>
    <row r="393" spans="2:7" x14ac:dyDescent="0.25">
      <c r="B393">
        <v>6</v>
      </c>
      <c r="C393">
        <v>5325</v>
      </c>
      <c r="D393">
        <v>0.13600000000000001</v>
      </c>
      <c r="E393">
        <v>9.0999999999999998E-2</v>
      </c>
      <c r="F393">
        <v>-0.13600000000000001</v>
      </c>
      <c r="G393">
        <v>0</v>
      </c>
    </row>
    <row r="394" spans="2:7" x14ac:dyDescent="0.25">
      <c r="B394">
        <v>6</v>
      </c>
      <c r="C394">
        <v>5350</v>
      </c>
      <c r="D394">
        <v>0.13900000000000001</v>
      </c>
      <c r="E394">
        <v>0.09</v>
      </c>
      <c r="F394">
        <v>-0.13900000000000001</v>
      </c>
      <c r="G394">
        <v>0</v>
      </c>
    </row>
    <row r="395" spans="2:7" x14ac:dyDescent="0.25">
      <c r="B395">
        <v>6</v>
      </c>
      <c r="C395">
        <v>5375</v>
      </c>
      <c r="D395">
        <v>0.14299999999999999</v>
      </c>
      <c r="E395">
        <v>8.7999999999999995E-2</v>
      </c>
      <c r="F395">
        <v>-0.14299999999999999</v>
      </c>
      <c r="G395">
        <v>0</v>
      </c>
    </row>
    <row r="396" spans="2:7" x14ac:dyDescent="0.25">
      <c r="B396">
        <v>6</v>
      </c>
      <c r="C396">
        <v>5400</v>
      </c>
      <c r="D396">
        <v>0.14599999999999999</v>
      </c>
      <c r="E396">
        <v>8.5000000000000006E-2</v>
      </c>
      <c r="F396">
        <v>-0.14599999999999999</v>
      </c>
      <c r="G396">
        <v>0</v>
      </c>
    </row>
    <row r="397" spans="2:7" x14ac:dyDescent="0.25">
      <c r="B397">
        <v>6</v>
      </c>
      <c r="C397">
        <v>5425</v>
      </c>
      <c r="D397">
        <v>0.15</v>
      </c>
      <c r="E397">
        <v>8.2000000000000003E-2</v>
      </c>
      <c r="F397">
        <v>-0.15</v>
      </c>
      <c r="G397">
        <v>0</v>
      </c>
    </row>
    <row r="398" spans="2:7" x14ac:dyDescent="0.25">
      <c r="B398">
        <v>6</v>
      </c>
      <c r="C398">
        <v>5450</v>
      </c>
      <c r="D398">
        <v>0.153</v>
      </c>
      <c r="E398">
        <v>8.5999999999999993E-2</v>
      </c>
      <c r="F398">
        <v>-0.153</v>
      </c>
      <c r="G398">
        <v>0</v>
      </c>
    </row>
    <row r="399" spans="2:7" x14ac:dyDescent="0.25">
      <c r="B399">
        <v>6</v>
      </c>
      <c r="C399">
        <v>5475</v>
      </c>
      <c r="D399">
        <v>0.156</v>
      </c>
      <c r="E399">
        <v>9.0999999999999998E-2</v>
      </c>
      <c r="F399">
        <v>-0.156</v>
      </c>
      <c r="G399">
        <v>0</v>
      </c>
    </row>
    <row r="400" spans="2:7" x14ac:dyDescent="0.25">
      <c r="B400">
        <v>6</v>
      </c>
      <c r="C400">
        <v>5500</v>
      </c>
      <c r="D400">
        <v>0.158</v>
      </c>
      <c r="E400">
        <v>9.7000000000000003E-2</v>
      </c>
      <c r="F400">
        <v>-0.158</v>
      </c>
      <c r="G400">
        <v>0</v>
      </c>
    </row>
    <row r="401" spans="2:7" x14ac:dyDescent="0.25">
      <c r="B401">
        <v>6</v>
      </c>
      <c r="C401">
        <v>5525</v>
      </c>
      <c r="D401">
        <v>0.159</v>
      </c>
      <c r="E401">
        <v>0.10199999999999999</v>
      </c>
      <c r="F401">
        <v>-0.159</v>
      </c>
      <c r="G401">
        <v>0</v>
      </c>
    </row>
    <row r="402" spans="2:7" x14ac:dyDescent="0.25">
      <c r="B402">
        <v>6</v>
      </c>
      <c r="C402">
        <v>5550</v>
      </c>
      <c r="D402">
        <v>0.158</v>
      </c>
      <c r="E402">
        <v>0.106</v>
      </c>
      <c r="F402">
        <v>-0.158</v>
      </c>
      <c r="G402">
        <v>0</v>
      </c>
    </row>
    <row r="403" spans="2:7" x14ac:dyDescent="0.25">
      <c r="B403">
        <v>6</v>
      </c>
      <c r="C403">
        <v>5575</v>
      </c>
      <c r="D403">
        <v>0.156</v>
      </c>
      <c r="E403">
        <v>0.109</v>
      </c>
      <c r="F403">
        <v>-0.156</v>
      </c>
      <c r="G403">
        <v>0</v>
      </c>
    </row>
    <row r="404" spans="2:7" x14ac:dyDescent="0.25">
      <c r="B404">
        <v>6</v>
      </c>
      <c r="C404">
        <v>5600</v>
      </c>
      <c r="D404">
        <v>0.153</v>
      </c>
      <c r="E404">
        <v>0.111</v>
      </c>
      <c r="F404">
        <v>-0.153</v>
      </c>
      <c r="G404">
        <v>0</v>
      </c>
    </row>
    <row r="405" spans="2:7" x14ac:dyDescent="0.25">
      <c r="B405">
        <v>6</v>
      </c>
      <c r="C405">
        <v>5625</v>
      </c>
      <c r="D405">
        <v>0.14899999999999999</v>
      </c>
      <c r="E405">
        <v>0.114</v>
      </c>
      <c r="F405">
        <v>-0.14899999999999999</v>
      </c>
      <c r="G405">
        <v>0</v>
      </c>
    </row>
    <row r="406" spans="2:7" x14ac:dyDescent="0.25">
      <c r="B406">
        <v>6</v>
      </c>
      <c r="C406">
        <v>5650</v>
      </c>
      <c r="D406">
        <v>0.14499999999999999</v>
      </c>
      <c r="E406">
        <v>0.11799999999999999</v>
      </c>
      <c r="F406">
        <v>-0.14499999999999999</v>
      </c>
      <c r="G406">
        <v>0</v>
      </c>
    </row>
    <row r="407" spans="2:7" x14ac:dyDescent="0.25">
      <c r="B407">
        <v>6</v>
      </c>
      <c r="C407">
        <v>5675</v>
      </c>
      <c r="D407">
        <v>0.14099999999999999</v>
      </c>
      <c r="E407">
        <v>0.121</v>
      </c>
      <c r="F407">
        <v>-0.14099999999999999</v>
      </c>
      <c r="G407">
        <v>0</v>
      </c>
    </row>
    <row r="408" spans="2:7" x14ac:dyDescent="0.25">
      <c r="B408">
        <v>6</v>
      </c>
      <c r="C408">
        <v>5700</v>
      </c>
      <c r="D408">
        <v>0.13700000000000001</v>
      </c>
      <c r="E408">
        <v>0.124</v>
      </c>
      <c r="F408">
        <v>-0.13700000000000001</v>
      </c>
      <c r="G408">
        <v>0</v>
      </c>
    </row>
    <row r="409" spans="2:7" x14ac:dyDescent="0.25">
      <c r="B409">
        <v>6</v>
      </c>
      <c r="C409">
        <v>5725</v>
      </c>
      <c r="D409">
        <v>0.13400000000000001</v>
      </c>
      <c r="E409">
        <v>0.127</v>
      </c>
      <c r="F409">
        <v>-0.13400000000000001</v>
      </c>
      <c r="G409">
        <v>0</v>
      </c>
    </row>
    <row r="410" spans="2:7" x14ac:dyDescent="0.25">
      <c r="B410">
        <v>6</v>
      </c>
      <c r="C410">
        <v>5750</v>
      </c>
      <c r="D410">
        <v>0.13200000000000001</v>
      </c>
      <c r="E410">
        <v>0.129</v>
      </c>
      <c r="F410">
        <v>-0.13200000000000001</v>
      </c>
      <c r="G410">
        <v>0</v>
      </c>
    </row>
    <row r="411" spans="2:7" x14ac:dyDescent="0.25">
      <c r="B411">
        <v>6</v>
      </c>
      <c r="C411">
        <v>5775</v>
      </c>
      <c r="D411">
        <v>0.13100000000000001</v>
      </c>
      <c r="E411">
        <v>0.13100000000000001</v>
      </c>
      <c r="F411">
        <v>-0.13</v>
      </c>
      <c r="G411">
        <v>0</v>
      </c>
    </row>
    <row r="412" spans="2:7" x14ac:dyDescent="0.25">
      <c r="B412">
        <v>6</v>
      </c>
      <c r="C412">
        <v>5800</v>
      </c>
      <c r="D412">
        <v>0.13300000000000001</v>
      </c>
      <c r="E412">
        <v>0.13300000000000001</v>
      </c>
      <c r="F412">
        <v>-0.129</v>
      </c>
      <c r="G412">
        <v>0</v>
      </c>
    </row>
    <row r="413" spans="2:7" x14ac:dyDescent="0.25">
      <c r="B413">
        <v>6</v>
      </c>
      <c r="C413">
        <v>5825</v>
      </c>
      <c r="D413">
        <v>0.13500000000000001</v>
      </c>
      <c r="E413">
        <v>0.13500000000000001</v>
      </c>
      <c r="F413">
        <v>-0.129</v>
      </c>
      <c r="G413">
        <v>0</v>
      </c>
    </row>
    <row r="414" spans="2:7" x14ac:dyDescent="0.25">
      <c r="B414">
        <v>6</v>
      </c>
      <c r="C414">
        <v>5850</v>
      </c>
      <c r="D414">
        <v>0.13700000000000001</v>
      </c>
      <c r="E414">
        <v>0.13700000000000001</v>
      </c>
      <c r="F414">
        <v>-0.128</v>
      </c>
      <c r="G414">
        <v>0</v>
      </c>
    </row>
    <row r="415" spans="2:7" x14ac:dyDescent="0.25">
      <c r="B415">
        <v>6</v>
      </c>
      <c r="C415">
        <v>5875</v>
      </c>
      <c r="D415">
        <v>0.13900000000000001</v>
      </c>
      <c r="E415">
        <v>0.13900000000000001</v>
      </c>
      <c r="F415">
        <v>-0.129</v>
      </c>
      <c r="G415">
        <v>0</v>
      </c>
    </row>
    <row r="416" spans="2:7" x14ac:dyDescent="0.25">
      <c r="B416">
        <v>6</v>
      </c>
      <c r="C416">
        <v>5900</v>
      </c>
      <c r="D416">
        <v>0.14099999999999999</v>
      </c>
      <c r="E416">
        <v>0.14099999999999999</v>
      </c>
      <c r="F416">
        <v>-0.129</v>
      </c>
      <c r="G416">
        <v>0</v>
      </c>
    </row>
    <row r="417" spans="2:7" x14ac:dyDescent="0.25">
      <c r="B417">
        <v>6</v>
      </c>
      <c r="C417">
        <v>5925</v>
      </c>
      <c r="D417">
        <v>0.14299999999999999</v>
      </c>
      <c r="E417">
        <v>0.14299999999999999</v>
      </c>
      <c r="F417">
        <v>-0.13</v>
      </c>
      <c r="G417">
        <v>0</v>
      </c>
    </row>
    <row r="418" spans="2:7" x14ac:dyDescent="0.25">
      <c r="B418">
        <v>6</v>
      </c>
      <c r="C418">
        <v>5950</v>
      </c>
      <c r="D418">
        <v>0.14499999999999999</v>
      </c>
      <c r="E418">
        <v>0.14499999999999999</v>
      </c>
      <c r="F418">
        <v>-0.13100000000000001</v>
      </c>
      <c r="G418">
        <v>0</v>
      </c>
    </row>
    <row r="419" spans="2:7" x14ac:dyDescent="0.25">
      <c r="B419">
        <v>6</v>
      </c>
      <c r="C419">
        <v>5975</v>
      </c>
      <c r="D419">
        <v>0.14699999999999999</v>
      </c>
      <c r="E419">
        <v>0.14699999999999999</v>
      </c>
      <c r="F419">
        <v>-0.13200000000000001</v>
      </c>
      <c r="G419">
        <v>0</v>
      </c>
    </row>
    <row r="420" spans="2:7" x14ac:dyDescent="0.25">
      <c r="B420">
        <v>6</v>
      </c>
      <c r="C420">
        <v>6000</v>
      </c>
      <c r="D420">
        <v>0.14899999999999999</v>
      </c>
      <c r="E420">
        <v>0.14899999999999999</v>
      </c>
      <c r="F420">
        <v>-0.13300000000000001</v>
      </c>
      <c r="G420">
        <v>0</v>
      </c>
    </row>
    <row r="421" spans="2:7" x14ac:dyDescent="0.25">
      <c r="B421">
        <v>6</v>
      </c>
      <c r="C421">
        <v>6025</v>
      </c>
      <c r="D421">
        <v>0.151</v>
      </c>
      <c r="E421">
        <v>0.151</v>
      </c>
      <c r="F421">
        <v>-0.13400000000000001</v>
      </c>
      <c r="G421">
        <v>0</v>
      </c>
    </row>
    <row r="422" spans="2:7" x14ac:dyDescent="0.25">
      <c r="B422">
        <v>6</v>
      </c>
      <c r="C422">
        <v>6050</v>
      </c>
      <c r="D422">
        <v>0.154</v>
      </c>
      <c r="E422">
        <v>0.154</v>
      </c>
      <c r="F422">
        <v>-0.13500000000000001</v>
      </c>
      <c r="G422">
        <v>0</v>
      </c>
    </row>
    <row r="423" spans="2:7" x14ac:dyDescent="0.25">
      <c r="B423">
        <v>6</v>
      </c>
      <c r="C423">
        <v>6075</v>
      </c>
      <c r="D423">
        <v>0.156</v>
      </c>
      <c r="E423">
        <v>0.156</v>
      </c>
      <c r="F423">
        <v>-0.13700000000000001</v>
      </c>
      <c r="G423">
        <v>0</v>
      </c>
    </row>
    <row r="424" spans="2:7" x14ac:dyDescent="0.25">
      <c r="B424">
        <v>6</v>
      </c>
      <c r="C424">
        <v>6100</v>
      </c>
      <c r="D424">
        <v>0.158</v>
      </c>
      <c r="E424">
        <v>0.158</v>
      </c>
      <c r="F424">
        <v>-0.13800000000000001</v>
      </c>
      <c r="G424">
        <v>0</v>
      </c>
    </row>
    <row r="425" spans="2:7" x14ac:dyDescent="0.25">
      <c r="B425">
        <v>6</v>
      </c>
      <c r="C425">
        <v>6125</v>
      </c>
      <c r="D425">
        <v>0.16</v>
      </c>
      <c r="E425">
        <v>0.16</v>
      </c>
      <c r="F425">
        <v>-0.13900000000000001</v>
      </c>
      <c r="G425">
        <v>0</v>
      </c>
    </row>
    <row r="426" spans="2:7" x14ac:dyDescent="0.25">
      <c r="B426">
        <v>6</v>
      </c>
      <c r="C426">
        <v>6150</v>
      </c>
      <c r="D426">
        <v>0.16200000000000001</v>
      </c>
      <c r="E426">
        <v>0.16200000000000001</v>
      </c>
      <c r="F426">
        <v>-0.14000000000000001</v>
      </c>
      <c r="G426">
        <v>0</v>
      </c>
    </row>
    <row r="427" spans="2:7" x14ac:dyDescent="0.25">
      <c r="B427">
        <v>6</v>
      </c>
      <c r="C427">
        <v>6175</v>
      </c>
      <c r="D427">
        <v>0.16400000000000001</v>
      </c>
      <c r="E427">
        <v>0.16400000000000001</v>
      </c>
      <c r="F427">
        <v>-0.14099999999999999</v>
      </c>
      <c r="G427">
        <v>0</v>
      </c>
    </row>
    <row r="428" spans="2:7" x14ac:dyDescent="0.25">
      <c r="B428">
        <v>6</v>
      </c>
      <c r="C428">
        <v>6200</v>
      </c>
      <c r="D428">
        <v>0.16600000000000001</v>
      </c>
      <c r="E428">
        <v>0.16600000000000001</v>
      </c>
      <c r="F428">
        <v>-0.14199999999999999</v>
      </c>
      <c r="G428">
        <v>0</v>
      </c>
    </row>
    <row r="429" spans="2:7" x14ac:dyDescent="0.25">
      <c r="B429">
        <v>6</v>
      </c>
      <c r="C429">
        <v>6225</v>
      </c>
      <c r="D429">
        <v>0.16800000000000001</v>
      </c>
      <c r="E429">
        <v>0.16800000000000001</v>
      </c>
      <c r="F429">
        <v>-0.14199999999999999</v>
      </c>
      <c r="G429">
        <v>0</v>
      </c>
    </row>
    <row r="430" spans="2:7" x14ac:dyDescent="0.25">
      <c r="B430">
        <v>6</v>
      </c>
      <c r="C430">
        <v>6250</v>
      </c>
      <c r="D430">
        <v>0.16900000000000001</v>
      </c>
      <c r="E430">
        <v>0.16900000000000001</v>
      </c>
      <c r="F430">
        <v>-0.14199999999999999</v>
      </c>
      <c r="G430">
        <v>0</v>
      </c>
    </row>
    <row r="431" spans="2:7" x14ac:dyDescent="0.25">
      <c r="B431" t="s">
        <v>1</v>
      </c>
      <c r="C431" t="s">
        <v>2</v>
      </c>
      <c r="D431" t="s">
        <v>3</v>
      </c>
      <c r="E431" t="s">
        <v>4</v>
      </c>
    </row>
    <row r="432" spans="2:7" x14ac:dyDescent="0.25">
      <c r="B432" t="s">
        <v>10</v>
      </c>
      <c r="C432" t="s">
        <v>7</v>
      </c>
      <c r="D432" t="s">
        <v>8</v>
      </c>
      <c r="E432" t="s">
        <v>9</v>
      </c>
      <c r="F432">
        <v>3</v>
      </c>
    </row>
    <row r="433" spans="2:7" x14ac:dyDescent="0.25">
      <c r="B433">
        <v>0</v>
      </c>
      <c r="C433">
        <v>0</v>
      </c>
      <c r="D433">
        <v>0</v>
      </c>
    </row>
    <row r="434" spans="2:7" x14ac:dyDescent="0.25">
      <c r="B434">
        <v>1</v>
      </c>
      <c r="C434">
        <v>1000</v>
      </c>
      <c r="D434">
        <v>10.788</v>
      </c>
      <c r="E434">
        <v>5.6749999999999998</v>
      </c>
      <c r="F434">
        <v>-10.788</v>
      </c>
      <c r="G434">
        <v>0</v>
      </c>
    </row>
    <row r="435" spans="2:7" x14ac:dyDescent="0.25">
      <c r="B435">
        <v>1</v>
      </c>
      <c r="C435">
        <v>1025</v>
      </c>
      <c r="D435">
        <v>10.766999999999999</v>
      </c>
      <c r="E435">
        <v>5.76</v>
      </c>
      <c r="F435">
        <v>-10.766999999999999</v>
      </c>
      <c r="G435">
        <v>0</v>
      </c>
    </row>
    <row r="436" spans="2:7" x14ac:dyDescent="0.25">
      <c r="B436">
        <v>1</v>
      </c>
      <c r="C436">
        <v>1050</v>
      </c>
      <c r="D436">
        <v>10.744</v>
      </c>
      <c r="E436">
        <v>5.8490000000000002</v>
      </c>
      <c r="F436">
        <v>-10.744</v>
      </c>
      <c r="G436">
        <v>0</v>
      </c>
    </row>
    <row r="437" spans="2:7" x14ac:dyDescent="0.25">
      <c r="B437">
        <v>1</v>
      </c>
      <c r="C437">
        <v>1075</v>
      </c>
      <c r="D437">
        <v>10.721</v>
      </c>
      <c r="E437">
        <v>5.9420000000000002</v>
      </c>
      <c r="F437">
        <v>-10.721</v>
      </c>
      <c r="G437">
        <v>0</v>
      </c>
    </row>
    <row r="438" spans="2:7" x14ac:dyDescent="0.25">
      <c r="B438">
        <v>1</v>
      </c>
      <c r="C438">
        <v>1100</v>
      </c>
      <c r="D438">
        <v>10.696</v>
      </c>
      <c r="E438">
        <v>6.04</v>
      </c>
      <c r="F438">
        <v>-10.696</v>
      </c>
      <c r="G438">
        <v>0</v>
      </c>
    </row>
    <row r="439" spans="2:7" x14ac:dyDescent="0.25">
      <c r="B439">
        <v>1</v>
      </c>
      <c r="C439">
        <v>1125</v>
      </c>
      <c r="D439">
        <v>10.67</v>
      </c>
      <c r="E439">
        <v>6.1459999999999999</v>
      </c>
      <c r="F439">
        <v>-10.67</v>
      </c>
      <c r="G439">
        <v>0</v>
      </c>
    </row>
    <row r="440" spans="2:7" x14ac:dyDescent="0.25">
      <c r="B440">
        <v>1</v>
      </c>
      <c r="C440">
        <v>1150</v>
      </c>
      <c r="D440">
        <v>10.645</v>
      </c>
      <c r="E440">
        <v>6.274</v>
      </c>
      <c r="F440">
        <v>-10.645</v>
      </c>
      <c r="G440">
        <v>0</v>
      </c>
    </row>
    <row r="441" spans="2:7" x14ac:dyDescent="0.25">
      <c r="B441">
        <v>1</v>
      </c>
      <c r="C441">
        <v>1175</v>
      </c>
      <c r="D441">
        <v>10.625</v>
      </c>
      <c r="E441">
        <v>6.4160000000000004</v>
      </c>
      <c r="F441">
        <v>-10.625</v>
      </c>
      <c r="G441">
        <v>0</v>
      </c>
    </row>
    <row r="442" spans="2:7" x14ac:dyDescent="0.25">
      <c r="B442">
        <v>1</v>
      </c>
      <c r="C442">
        <v>1200</v>
      </c>
      <c r="D442">
        <v>10.754</v>
      </c>
      <c r="E442">
        <v>6.5730000000000004</v>
      </c>
      <c r="F442">
        <v>-10.754</v>
      </c>
      <c r="G442">
        <v>0</v>
      </c>
    </row>
    <row r="443" spans="2:7" x14ac:dyDescent="0.25">
      <c r="B443">
        <v>1</v>
      </c>
      <c r="C443">
        <v>1225</v>
      </c>
      <c r="D443">
        <v>11.039</v>
      </c>
      <c r="E443">
        <v>6.75</v>
      </c>
      <c r="F443">
        <v>-11.039</v>
      </c>
      <c r="G443">
        <v>0</v>
      </c>
    </row>
    <row r="444" spans="2:7" x14ac:dyDescent="0.25">
      <c r="B444">
        <v>1</v>
      </c>
      <c r="C444">
        <v>1250</v>
      </c>
      <c r="D444">
        <v>11.359</v>
      </c>
      <c r="E444">
        <v>6.95</v>
      </c>
      <c r="F444">
        <v>-11.359</v>
      </c>
      <c r="G444">
        <v>0</v>
      </c>
    </row>
    <row r="445" spans="2:7" x14ac:dyDescent="0.25">
      <c r="B445">
        <v>1</v>
      </c>
      <c r="C445">
        <v>1275</v>
      </c>
      <c r="D445">
        <v>11.7</v>
      </c>
      <c r="E445">
        <v>7.1379999999999999</v>
      </c>
      <c r="F445">
        <v>-11.7</v>
      </c>
      <c r="G445">
        <v>0</v>
      </c>
    </row>
    <row r="446" spans="2:7" x14ac:dyDescent="0.25">
      <c r="B446">
        <v>1</v>
      </c>
      <c r="C446">
        <v>1300</v>
      </c>
      <c r="D446">
        <v>12.090999999999999</v>
      </c>
      <c r="E446">
        <v>7.3680000000000003</v>
      </c>
      <c r="F446">
        <v>-12.090999999999999</v>
      </c>
      <c r="G446">
        <v>0</v>
      </c>
    </row>
    <row r="447" spans="2:7" x14ac:dyDescent="0.25">
      <c r="B447">
        <v>1</v>
      </c>
      <c r="C447">
        <v>1325</v>
      </c>
      <c r="D447">
        <v>12.542999999999999</v>
      </c>
      <c r="E447">
        <v>7.7009999999999996</v>
      </c>
      <c r="F447">
        <v>-12.542999999999999</v>
      </c>
      <c r="G447">
        <v>0</v>
      </c>
    </row>
    <row r="448" spans="2:7" x14ac:dyDescent="0.25">
      <c r="B448">
        <v>1</v>
      </c>
      <c r="C448">
        <v>1350</v>
      </c>
      <c r="D448">
        <v>13.147</v>
      </c>
      <c r="E448">
        <v>8.1639999999999997</v>
      </c>
      <c r="F448">
        <v>-13.147</v>
      </c>
      <c r="G448">
        <v>0</v>
      </c>
    </row>
    <row r="449" spans="2:7" x14ac:dyDescent="0.25">
      <c r="B449">
        <v>1</v>
      </c>
      <c r="C449">
        <v>1375</v>
      </c>
      <c r="D449">
        <v>14.1</v>
      </c>
      <c r="E449">
        <v>8.7650000000000006</v>
      </c>
      <c r="F449">
        <v>-14.1</v>
      </c>
      <c r="G449">
        <v>0</v>
      </c>
    </row>
    <row r="450" spans="2:7" x14ac:dyDescent="0.25">
      <c r="B450">
        <v>1</v>
      </c>
      <c r="C450">
        <v>1400</v>
      </c>
      <c r="D450">
        <v>15.292</v>
      </c>
      <c r="E450">
        <v>9.5649999999999995</v>
      </c>
      <c r="F450">
        <v>-15.292</v>
      </c>
      <c r="G450">
        <v>0</v>
      </c>
    </row>
    <row r="451" spans="2:7" x14ac:dyDescent="0.25">
      <c r="B451">
        <v>1</v>
      </c>
      <c r="C451">
        <v>1425</v>
      </c>
      <c r="D451">
        <v>16.831</v>
      </c>
      <c r="E451">
        <v>10.663</v>
      </c>
      <c r="F451">
        <v>-16.831</v>
      </c>
      <c r="G451">
        <v>0</v>
      </c>
    </row>
    <row r="452" spans="2:7" x14ac:dyDescent="0.25">
      <c r="B452">
        <v>1</v>
      </c>
      <c r="C452">
        <v>1450</v>
      </c>
      <c r="D452">
        <v>18.93</v>
      </c>
      <c r="E452">
        <v>12.206</v>
      </c>
      <c r="F452">
        <v>-18.93</v>
      </c>
      <c r="G452">
        <v>0</v>
      </c>
    </row>
    <row r="453" spans="2:7" x14ac:dyDescent="0.25">
      <c r="B453">
        <v>1</v>
      </c>
      <c r="C453">
        <v>1475</v>
      </c>
      <c r="D453">
        <v>22.094999999999999</v>
      </c>
      <c r="E453">
        <v>14.352</v>
      </c>
      <c r="F453">
        <v>-22.094999999999999</v>
      </c>
      <c r="G453">
        <v>0</v>
      </c>
    </row>
    <row r="454" spans="2:7" x14ac:dyDescent="0.25">
      <c r="B454">
        <v>1</v>
      </c>
      <c r="C454">
        <v>1500</v>
      </c>
      <c r="D454">
        <v>27.195</v>
      </c>
      <c r="E454">
        <v>19.579999999999998</v>
      </c>
      <c r="F454">
        <v>-27.195</v>
      </c>
      <c r="G454">
        <v>0</v>
      </c>
    </row>
    <row r="455" spans="2:7" x14ac:dyDescent="0.25">
      <c r="B455">
        <v>1</v>
      </c>
      <c r="C455">
        <v>1525</v>
      </c>
      <c r="D455">
        <v>32.095999999999997</v>
      </c>
      <c r="E455">
        <v>23.821999999999999</v>
      </c>
      <c r="F455">
        <v>-32.095999999999997</v>
      </c>
      <c r="G455">
        <v>0</v>
      </c>
    </row>
    <row r="456" spans="2:7" x14ac:dyDescent="0.25">
      <c r="B456">
        <v>1</v>
      </c>
      <c r="C456">
        <v>1550</v>
      </c>
      <c r="D456">
        <v>36.279000000000003</v>
      </c>
      <c r="E456">
        <v>26.72</v>
      </c>
      <c r="F456">
        <v>-36.279000000000003</v>
      </c>
      <c r="G456">
        <v>0</v>
      </c>
    </row>
    <row r="457" spans="2:7" x14ac:dyDescent="0.25">
      <c r="B457">
        <v>1</v>
      </c>
      <c r="C457">
        <v>1575</v>
      </c>
      <c r="D457">
        <v>39.158999999999999</v>
      </c>
      <c r="E457">
        <v>28.129000000000001</v>
      </c>
      <c r="F457">
        <v>-39.158999999999999</v>
      </c>
      <c r="G457">
        <v>0</v>
      </c>
    </row>
    <row r="458" spans="2:7" x14ac:dyDescent="0.25">
      <c r="B458">
        <v>1</v>
      </c>
      <c r="C458">
        <v>1600</v>
      </c>
      <c r="D458">
        <v>40.423000000000002</v>
      </c>
      <c r="E458">
        <v>28.686</v>
      </c>
      <c r="F458">
        <v>-40.423000000000002</v>
      </c>
      <c r="G458">
        <v>0</v>
      </c>
    </row>
    <row r="459" spans="2:7" x14ac:dyDescent="0.25">
      <c r="B459">
        <v>1</v>
      </c>
      <c r="C459">
        <v>1625</v>
      </c>
      <c r="D459">
        <v>39.612000000000002</v>
      </c>
      <c r="E459">
        <v>27.814</v>
      </c>
      <c r="F459">
        <v>-39.612000000000002</v>
      </c>
      <c r="G459">
        <v>0</v>
      </c>
    </row>
    <row r="460" spans="2:7" x14ac:dyDescent="0.25">
      <c r="B460">
        <v>1</v>
      </c>
      <c r="C460">
        <v>1650</v>
      </c>
      <c r="D460">
        <v>37.843000000000004</v>
      </c>
      <c r="E460">
        <v>26.742000000000001</v>
      </c>
      <c r="F460">
        <v>-37.843000000000004</v>
      </c>
      <c r="G460">
        <v>0</v>
      </c>
    </row>
    <row r="461" spans="2:7" x14ac:dyDescent="0.25">
      <c r="B461">
        <v>1</v>
      </c>
      <c r="C461">
        <v>1675</v>
      </c>
      <c r="D461">
        <v>35.564999999999998</v>
      </c>
      <c r="E461">
        <v>25.199000000000002</v>
      </c>
      <c r="F461">
        <v>-35.564999999999998</v>
      </c>
      <c r="G461">
        <v>0</v>
      </c>
    </row>
    <row r="462" spans="2:7" x14ac:dyDescent="0.25">
      <c r="B462">
        <v>1</v>
      </c>
      <c r="C462">
        <v>1700</v>
      </c>
      <c r="D462">
        <v>34.517000000000003</v>
      </c>
      <c r="E462">
        <v>24.689</v>
      </c>
      <c r="F462">
        <v>-34.517000000000003</v>
      </c>
      <c r="G462">
        <v>0</v>
      </c>
    </row>
    <row r="463" spans="2:7" x14ac:dyDescent="0.25">
      <c r="B463">
        <v>1</v>
      </c>
      <c r="C463">
        <v>1725</v>
      </c>
      <c r="D463">
        <v>35.948</v>
      </c>
      <c r="E463">
        <v>26.099</v>
      </c>
      <c r="F463">
        <v>-35.948</v>
      </c>
      <c r="G463">
        <v>0</v>
      </c>
    </row>
    <row r="464" spans="2:7" x14ac:dyDescent="0.25">
      <c r="B464">
        <v>1</v>
      </c>
      <c r="C464">
        <v>1750</v>
      </c>
      <c r="D464">
        <v>40.418999999999997</v>
      </c>
      <c r="E464">
        <v>30.004000000000001</v>
      </c>
      <c r="F464">
        <v>-40.418999999999997</v>
      </c>
      <c r="G464">
        <v>0</v>
      </c>
    </row>
    <row r="465" spans="2:7" x14ac:dyDescent="0.25">
      <c r="B465">
        <v>1</v>
      </c>
      <c r="C465">
        <v>1775</v>
      </c>
      <c r="D465">
        <v>46.218000000000004</v>
      </c>
      <c r="E465">
        <v>34.323999999999998</v>
      </c>
      <c r="F465">
        <v>-46.218000000000004</v>
      </c>
      <c r="G465">
        <v>0</v>
      </c>
    </row>
    <row r="466" spans="2:7" x14ac:dyDescent="0.25">
      <c r="B466">
        <v>1</v>
      </c>
      <c r="C466">
        <v>1800</v>
      </c>
      <c r="D466">
        <v>51.856000000000002</v>
      </c>
      <c r="E466">
        <v>39.033000000000001</v>
      </c>
      <c r="F466">
        <v>-51.856000000000002</v>
      </c>
      <c r="G466">
        <v>0</v>
      </c>
    </row>
    <row r="467" spans="2:7" x14ac:dyDescent="0.25">
      <c r="B467">
        <v>1</v>
      </c>
      <c r="C467">
        <v>1825</v>
      </c>
      <c r="D467">
        <v>56.884</v>
      </c>
      <c r="E467">
        <v>43.406999999999996</v>
      </c>
      <c r="F467">
        <v>-56.884</v>
      </c>
      <c r="G467">
        <v>0</v>
      </c>
    </row>
    <row r="468" spans="2:7" x14ac:dyDescent="0.25">
      <c r="B468">
        <v>1</v>
      </c>
      <c r="C468">
        <v>1850</v>
      </c>
      <c r="D468">
        <v>60.231000000000002</v>
      </c>
      <c r="E468">
        <v>47.92</v>
      </c>
      <c r="F468">
        <v>-60.231000000000002</v>
      </c>
      <c r="G468">
        <v>0</v>
      </c>
    </row>
    <row r="469" spans="2:7" x14ac:dyDescent="0.25">
      <c r="B469">
        <v>1</v>
      </c>
      <c r="C469">
        <v>1875</v>
      </c>
      <c r="D469">
        <v>61.365000000000002</v>
      </c>
      <c r="E469">
        <v>47.347999999999999</v>
      </c>
      <c r="F469">
        <v>-61.365000000000002</v>
      </c>
      <c r="G469">
        <v>0</v>
      </c>
    </row>
    <row r="470" spans="2:7" x14ac:dyDescent="0.25">
      <c r="B470">
        <v>1</v>
      </c>
      <c r="C470">
        <v>1900</v>
      </c>
      <c r="D470">
        <v>58.795000000000002</v>
      </c>
      <c r="E470">
        <v>46.249000000000002</v>
      </c>
      <c r="F470">
        <v>-58.795000000000002</v>
      </c>
      <c r="G470">
        <v>0</v>
      </c>
    </row>
    <row r="471" spans="2:7" x14ac:dyDescent="0.25">
      <c r="B471">
        <v>1</v>
      </c>
      <c r="C471">
        <v>1925</v>
      </c>
      <c r="D471">
        <v>56.594999999999999</v>
      </c>
      <c r="E471">
        <v>43.637</v>
      </c>
      <c r="F471">
        <v>-56.594999999999999</v>
      </c>
      <c r="G471">
        <v>0</v>
      </c>
    </row>
    <row r="472" spans="2:7" x14ac:dyDescent="0.25">
      <c r="B472">
        <v>1</v>
      </c>
      <c r="C472">
        <v>1950</v>
      </c>
      <c r="D472">
        <v>53.859000000000002</v>
      </c>
      <c r="E472">
        <v>40.459000000000003</v>
      </c>
      <c r="F472">
        <v>-53.859000000000002</v>
      </c>
      <c r="G472">
        <v>0</v>
      </c>
    </row>
    <row r="473" spans="2:7" x14ac:dyDescent="0.25">
      <c r="B473">
        <v>1</v>
      </c>
      <c r="C473">
        <v>1975</v>
      </c>
      <c r="D473">
        <v>50.054000000000002</v>
      </c>
      <c r="E473">
        <v>37.195</v>
      </c>
      <c r="F473">
        <v>-50.054000000000002</v>
      </c>
      <c r="G473">
        <v>0</v>
      </c>
    </row>
    <row r="474" spans="2:7" x14ac:dyDescent="0.25">
      <c r="B474">
        <v>1</v>
      </c>
      <c r="C474">
        <v>2000</v>
      </c>
      <c r="D474">
        <v>47.39</v>
      </c>
      <c r="E474">
        <v>34.826999999999998</v>
      </c>
      <c r="F474">
        <v>-47.39</v>
      </c>
      <c r="G474">
        <v>0</v>
      </c>
    </row>
    <row r="475" spans="2:7" x14ac:dyDescent="0.25">
      <c r="B475">
        <v>1</v>
      </c>
      <c r="C475">
        <v>2025</v>
      </c>
      <c r="D475">
        <v>47.017000000000003</v>
      </c>
      <c r="E475">
        <v>34.673000000000002</v>
      </c>
      <c r="F475">
        <v>-47.017000000000003</v>
      </c>
      <c r="G475">
        <v>0</v>
      </c>
    </row>
    <row r="476" spans="2:7" x14ac:dyDescent="0.25">
      <c r="B476">
        <v>1</v>
      </c>
      <c r="C476">
        <v>2050</v>
      </c>
      <c r="D476">
        <v>49.215000000000003</v>
      </c>
      <c r="E476">
        <v>36.914999999999999</v>
      </c>
      <c r="F476">
        <v>-49.215000000000003</v>
      </c>
      <c r="G476">
        <v>0</v>
      </c>
    </row>
    <row r="477" spans="2:7" x14ac:dyDescent="0.25">
      <c r="B477">
        <v>1</v>
      </c>
      <c r="C477">
        <v>2075</v>
      </c>
      <c r="D477">
        <v>53.854999999999997</v>
      </c>
      <c r="E477">
        <v>41.255000000000003</v>
      </c>
      <c r="F477">
        <v>-53.854999999999997</v>
      </c>
      <c r="G477">
        <v>0</v>
      </c>
    </row>
    <row r="478" spans="2:7" x14ac:dyDescent="0.25">
      <c r="B478">
        <v>1</v>
      </c>
      <c r="C478">
        <v>2100</v>
      </c>
      <c r="D478">
        <v>60.116999999999997</v>
      </c>
      <c r="E478">
        <v>46.57</v>
      </c>
      <c r="F478">
        <v>-60.116999999999997</v>
      </c>
      <c r="G478">
        <v>0</v>
      </c>
    </row>
    <row r="479" spans="2:7" x14ac:dyDescent="0.25">
      <c r="B479">
        <v>1</v>
      </c>
      <c r="C479">
        <v>2125</v>
      </c>
      <c r="D479">
        <v>65.832999999999998</v>
      </c>
      <c r="E479">
        <v>51.155000000000001</v>
      </c>
      <c r="F479">
        <v>-65.832999999999998</v>
      </c>
      <c r="G479">
        <v>0</v>
      </c>
    </row>
    <row r="480" spans="2:7" x14ac:dyDescent="0.25">
      <c r="B480">
        <v>1</v>
      </c>
      <c r="C480">
        <v>2150</v>
      </c>
      <c r="D480">
        <v>69.953000000000003</v>
      </c>
      <c r="E480">
        <v>56.689</v>
      </c>
      <c r="F480">
        <v>-69.953000000000003</v>
      </c>
      <c r="G480">
        <v>0</v>
      </c>
    </row>
    <row r="481" spans="2:7" x14ac:dyDescent="0.25">
      <c r="B481">
        <v>1</v>
      </c>
      <c r="C481">
        <v>2175</v>
      </c>
      <c r="D481">
        <v>74.186999999999998</v>
      </c>
      <c r="E481">
        <v>62.572000000000003</v>
      </c>
      <c r="F481">
        <v>-74.186999999999998</v>
      </c>
      <c r="G481">
        <v>0</v>
      </c>
    </row>
    <row r="482" spans="2:7" x14ac:dyDescent="0.25">
      <c r="B482">
        <v>1</v>
      </c>
      <c r="C482">
        <v>2200</v>
      </c>
      <c r="D482">
        <v>80.504999999999995</v>
      </c>
      <c r="E482">
        <v>68.915999999999997</v>
      </c>
      <c r="F482">
        <v>-80.504999999999995</v>
      </c>
      <c r="G482">
        <v>0</v>
      </c>
    </row>
    <row r="483" spans="2:7" x14ac:dyDescent="0.25">
      <c r="B483">
        <v>1</v>
      </c>
      <c r="C483">
        <v>2225</v>
      </c>
      <c r="D483">
        <v>83.11</v>
      </c>
      <c r="E483">
        <v>72.417000000000002</v>
      </c>
      <c r="F483">
        <v>-83.11</v>
      </c>
      <c r="G483">
        <v>0</v>
      </c>
    </row>
    <row r="484" spans="2:7" x14ac:dyDescent="0.25">
      <c r="B484">
        <v>1</v>
      </c>
      <c r="C484">
        <v>2250</v>
      </c>
      <c r="D484">
        <v>81.588999999999999</v>
      </c>
      <c r="E484">
        <v>72.882999999999996</v>
      </c>
      <c r="F484">
        <v>-81.588999999999999</v>
      </c>
      <c r="G484">
        <v>0</v>
      </c>
    </row>
    <row r="485" spans="2:7" x14ac:dyDescent="0.25">
      <c r="B485">
        <v>1</v>
      </c>
      <c r="C485">
        <v>2275</v>
      </c>
      <c r="D485">
        <v>78.367999999999995</v>
      </c>
      <c r="E485">
        <v>69.790000000000006</v>
      </c>
      <c r="F485">
        <v>-78.367999999999995</v>
      </c>
      <c r="G485">
        <v>0</v>
      </c>
    </row>
    <row r="486" spans="2:7" x14ac:dyDescent="0.25">
      <c r="B486">
        <v>1</v>
      </c>
      <c r="C486">
        <v>2300</v>
      </c>
      <c r="D486">
        <v>75.242000000000004</v>
      </c>
      <c r="E486">
        <v>67.010999999999996</v>
      </c>
      <c r="F486">
        <v>-75.242000000000004</v>
      </c>
      <c r="G486">
        <v>0</v>
      </c>
    </row>
    <row r="487" spans="2:7" x14ac:dyDescent="0.25">
      <c r="B487">
        <v>1</v>
      </c>
      <c r="C487">
        <v>2325</v>
      </c>
      <c r="D487">
        <v>72.438999999999993</v>
      </c>
      <c r="E487">
        <v>64.861000000000004</v>
      </c>
      <c r="F487">
        <v>-72.438999999999993</v>
      </c>
      <c r="G487">
        <v>0</v>
      </c>
    </row>
    <row r="488" spans="2:7" x14ac:dyDescent="0.25">
      <c r="B488">
        <v>1</v>
      </c>
      <c r="C488">
        <v>2350</v>
      </c>
      <c r="D488">
        <v>68.986000000000004</v>
      </c>
      <c r="E488">
        <v>62.741</v>
      </c>
      <c r="F488">
        <v>-68.986000000000004</v>
      </c>
      <c r="G488">
        <v>0</v>
      </c>
    </row>
    <row r="489" spans="2:7" x14ac:dyDescent="0.25">
      <c r="B489">
        <v>1</v>
      </c>
      <c r="C489">
        <v>2375</v>
      </c>
      <c r="D489">
        <v>64.527000000000001</v>
      </c>
      <c r="E489">
        <v>58.526000000000003</v>
      </c>
      <c r="F489">
        <v>-64.527000000000001</v>
      </c>
      <c r="G489">
        <v>0</v>
      </c>
    </row>
    <row r="490" spans="2:7" x14ac:dyDescent="0.25">
      <c r="B490">
        <v>1</v>
      </c>
      <c r="C490">
        <v>2400</v>
      </c>
      <c r="D490">
        <v>59.905000000000001</v>
      </c>
      <c r="E490">
        <v>53.7</v>
      </c>
      <c r="F490">
        <v>-59.905000000000001</v>
      </c>
      <c r="G490">
        <v>0</v>
      </c>
    </row>
    <row r="491" spans="2:7" x14ac:dyDescent="0.25">
      <c r="B491">
        <v>1</v>
      </c>
      <c r="C491">
        <v>2425</v>
      </c>
      <c r="D491">
        <v>56.704000000000001</v>
      </c>
      <c r="E491">
        <v>49.661000000000001</v>
      </c>
      <c r="F491">
        <v>-56.704000000000001</v>
      </c>
      <c r="G491">
        <v>0</v>
      </c>
    </row>
    <row r="492" spans="2:7" x14ac:dyDescent="0.25">
      <c r="B492">
        <v>1</v>
      </c>
      <c r="C492">
        <v>2450</v>
      </c>
      <c r="D492">
        <v>56.85</v>
      </c>
      <c r="E492">
        <v>48.627000000000002</v>
      </c>
      <c r="F492">
        <v>-56.85</v>
      </c>
      <c r="G492">
        <v>0</v>
      </c>
    </row>
    <row r="493" spans="2:7" x14ac:dyDescent="0.25">
      <c r="B493">
        <v>1</v>
      </c>
      <c r="C493">
        <v>2475</v>
      </c>
      <c r="D493">
        <v>57.109000000000002</v>
      </c>
      <c r="E493">
        <v>49.77</v>
      </c>
      <c r="F493">
        <v>-57.109000000000002</v>
      </c>
      <c r="G493">
        <v>0</v>
      </c>
    </row>
    <row r="494" spans="2:7" x14ac:dyDescent="0.25">
      <c r="B494">
        <v>1</v>
      </c>
      <c r="C494">
        <v>2500</v>
      </c>
      <c r="D494">
        <v>58.514000000000003</v>
      </c>
      <c r="E494">
        <v>51.145000000000003</v>
      </c>
      <c r="F494">
        <v>-58.514000000000003</v>
      </c>
      <c r="G494">
        <v>0</v>
      </c>
    </row>
    <row r="495" spans="2:7" x14ac:dyDescent="0.25">
      <c r="B495">
        <v>1</v>
      </c>
      <c r="C495">
        <v>2525</v>
      </c>
      <c r="D495">
        <v>62.695999999999998</v>
      </c>
      <c r="E495">
        <v>52.750999999999998</v>
      </c>
      <c r="F495">
        <v>-62.695999999999998</v>
      </c>
      <c r="G495">
        <v>0</v>
      </c>
    </row>
    <row r="496" spans="2:7" x14ac:dyDescent="0.25">
      <c r="B496">
        <v>1</v>
      </c>
      <c r="C496">
        <v>2550</v>
      </c>
      <c r="D496">
        <v>68.28</v>
      </c>
      <c r="E496">
        <v>58.012</v>
      </c>
      <c r="F496">
        <v>-68.28</v>
      </c>
      <c r="G496">
        <v>0</v>
      </c>
    </row>
    <row r="497" spans="2:7" x14ac:dyDescent="0.25">
      <c r="B497">
        <v>1</v>
      </c>
      <c r="C497">
        <v>2575</v>
      </c>
      <c r="D497">
        <v>74.905000000000001</v>
      </c>
      <c r="E497">
        <v>65.825999999999993</v>
      </c>
      <c r="F497">
        <v>-74.905000000000001</v>
      </c>
      <c r="G497">
        <v>0</v>
      </c>
    </row>
    <row r="498" spans="2:7" x14ac:dyDescent="0.25">
      <c r="B498">
        <v>1</v>
      </c>
      <c r="C498">
        <v>2600</v>
      </c>
      <c r="D498">
        <v>81.31</v>
      </c>
      <c r="E498">
        <v>73.849000000000004</v>
      </c>
      <c r="F498">
        <v>-81.31</v>
      </c>
      <c r="G498">
        <v>0</v>
      </c>
    </row>
    <row r="499" spans="2:7" x14ac:dyDescent="0.25">
      <c r="B499">
        <v>1</v>
      </c>
      <c r="C499">
        <v>2625</v>
      </c>
      <c r="D499">
        <v>85.768000000000001</v>
      </c>
      <c r="E499">
        <v>80.283000000000001</v>
      </c>
      <c r="F499">
        <v>-85.768000000000001</v>
      </c>
      <c r="G499">
        <v>0</v>
      </c>
    </row>
    <row r="500" spans="2:7" x14ac:dyDescent="0.25">
      <c r="B500">
        <v>1</v>
      </c>
      <c r="C500">
        <v>2650</v>
      </c>
      <c r="D500">
        <v>88.299000000000007</v>
      </c>
      <c r="E500">
        <v>85.569000000000003</v>
      </c>
      <c r="F500">
        <v>-88.299000000000007</v>
      </c>
      <c r="G500">
        <v>0</v>
      </c>
    </row>
    <row r="501" spans="2:7" x14ac:dyDescent="0.25">
      <c r="B501">
        <v>1</v>
      </c>
      <c r="C501">
        <v>2675</v>
      </c>
      <c r="D501">
        <v>91.394999999999996</v>
      </c>
      <c r="E501">
        <v>90.558000000000007</v>
      </c>
      <c r="F501">
        <v>-91.394999999999996</v>
      </c>
      <c r="G501">
        <v>0</v>
      </c>
    </row>
    <row r="502" spans="2:7" x14ac:dyDescent="0.25">
      <c r="B502">
        <v>1</v>
      </c>
      <c r="C502">
        <v>2700</v>
      </c>
      <c r="D502">
        <v>97.296999999999997</v>
      </c>
      <c r="E502">
        <v>97.296999999999997</v>
      </c>
      <c r="F502">
        <v>-96.334000000000003</v>
      </c>
      <c r="G502">
        <v>0</v>
      </c>
    </row>
    <row r="503" spans="2:7" x14ac:dyDescent="0.25">
      <c r="B503">
        <v>1</v>
      </c>
      <c r="C503">
        <v>2725</v>
      </c>
      <c r="D503">
        <v>106.536</v>
      </c>
      <c r="E503">
        <v>106.536</v>
      </c>
      <c r="F503">
        <v>-102.642</v>
      </c>
      <c r="G503">
        <v>0</v>
      </c>
    </row>
    <row r="504" spans="2:7" x14ac:dyDescent="0.25">
      <c r="B504">
        <v>1</v>
      </c>
      <c r="C504">
        <v>2750</v>
      </c>
      <c r="D504">
        <v>116.756</v>
      </c>
      <c r="E504">
        <v>116.756</v>
      </c>
      <c r="F504">
        <v>-107.938</v>
      </c>
      <c r="G504">
        <v>0</v>
      </c>
    </row>
    <row r="505" spans="2:7" x14ac:dyDescent="0.25">
      <c r="B505">
        <v>1</v>
      </c>
      <c r="C505">
        <v>2775</v>
      </c>
      <c r="D505">
        <v>122.849</v>
      </c>
      <c r="E505">
        <v>122.849</v>
      </c>
      <c r="F505">
        <v>-109.30500000000001</v>
      </c>
      <c r="G505">
        <v>0</v>
      </c>
    </row>
    <row r="506" spans="2:7" x14ac:dyDescent="0.25">
      <c r="B506">
        <v>1</v>
      </c>
      <c r="C506">
        <v>2800</v>
      </c>
      <c r="D506">
        <v>123.14</v>
      </c>
      <c r="E506">
        <v>123.14</v>
      </c>
      <c r="F506">
        <v>-105.21299999999999</v>
      </c>
      <c r="G506">
        <v>0</v>
      </c>
    </row>
    <row r="507" spans="2:7" x14ac:dyDescent="0.25">
      <c r="B507">
        <v>1</v>
      </c>
      <c r="C507">
        <v>2825</v>
      </c>
      <c r="D507">
        <v>121.209</v>
      </c>
      <c r="E507">
        <v>121.209</v>
      </c>
      <c r="F507">
        <v>-98.028000000000006</v>
      </c>
      <c r="G507">
        <v>0</v>
      </c>
    </row>
    <row r="508" spans="2:7" x14ac:dyDescent="0.25">
      <c r="B508">
        <v>1</v>
      </c>
      <c r="C508">
        <v>2850</v>
      </c>
      <c r="D508">
        <v>117.765</v>
      </c>
      <c r="E508">
        <v>117.765</v>
      </c>
      <c r="F508">
        <v>-90.08</v>
      </c>
      <c r="G508">
        <v>0</v>
      </c>
    </row>
    <row r="509" spans="2:7" x14ac:dyDescent="0.25">
      <c r="B509">
        <v>1</v>
      </c>
      <c r="C509">
        <v>2875</v>
      </c>
      <c r="D509">
        <v>115.648</v>
      </c>
      <c r="E509">
        <v>115.648</v>
      </c>
      <c r="F509">
        <v>-83.99</v>
      </c>
      <c r="G509">
        <v>0</v>
      </c>
    </row>
    <row r="510" spans="2:7" x14ac:dyDescent="0.25">
      <c r="B510">
        <v>1</v>
      </c>
      <c r="C510">
        <v>2900</v>
      </c>
      <c r="D510">
        <v>115.31</v>
      </c>
      <c r="E510">
        <v>115.31</v>
      </c>
      <c r="F510">
        <v>-82.328000000000003</v>
      </c>
      <c r="G510">
        <v>0</v>
      </c>
    </row>
    <row r="511" spans="2:7" x14ac:dyDescent="0.25">
      <c r="B511">
        <v>1</v>
      </c>
      <c r="C511">
        <v>2925</v>
      </c>
      <c r="D511">
        <v>117.581</v>
      </c>
      <c r="E511">
        <v>117.581</v>
      </c>
      <c r="F511">
        <v>-83.513999999999996</v>
      </c>
      <c r="G511">
        <v>0</v>
      </c>
    </row>
    <row r="512" spans="2:7" x14ac:dyDescent="0.25">
      <c r="B512">
        <v>1</v>
      </c>
      <c r="C512">
        <v>2950</v>
      </c>
      <c r="D512">
        <v>119.714</v>
      </c>
      <c r="E512">
        <v>119.714</v>
      </c>
      <c r="F512">
        <v>-80.721999999999994</v>
      </c>
      <c r="G512">
        <v>0</v>
      </c>
    </row>
    <row r="513" spans="2:7" x14ac:dyDescent="0.25">
      <c r="B513">
        <v>1</v>
      </c>
      <c r="C513">
        <v>2975</v>
      </c>
      <c r="D513">
        <v>118.396</v>
      </c>
      <c r="E513">
        <v>118.396</v>
      </c>
      <c r="F513">
        <v>-77.688000000000002</v>
      </c>
      <c r="G513">
        <v>0</v>
      </c>
    </row>
    <row r="514" spans="2:7" x14ac:dyDescent="0.25">
      <c r="B514">
        <v>1</v>
      </c>
      <c r="C514">
        <v>3000</v>
      </c>
      <c r="D514">
        <v>113.739</v>
      </c>
      <c r="E514">
        <v>113.739</v>
      </c>
      <c r="F514">
        <v>-78.712999999999994</v>
      </c>
      <c r="G514">
        <v>0</v>
      </c>
    </row>
    <row r="515" spans="2:7" x14ac:dyDescent="0.25">
      <c r="B515">
        <v>1</v>
      </c>
      <c r="C515">
        <v>3025</v>
      </c>
      <c r="D515">
        <v>108.444</v>
      </c>
      <c r="E515">
        <v>108.444</v>
      </c>
      <c r="F515">
        <v>-80.762</v>
      </c>
      <c r="G515">
        <v>0</v>
      </c>
    </row>
    <row r="516" spans="2:7" x14ac:dyDescent="0.25">
      <c r="B516">
        <v>1</v>
      </c>
      <c r="C516">
        <v>3050</v>
      </c>
      <c r="D516">
        <v>101.321</v>
      </c>
      <c r="E516">
        <v>101.321</v>
      </c>
      <c r="F516">
        <v>-80.221999999999994</v>
      </c>
      <c r="G516">
        <v>0</v>
      </c>
    </row>
    <row r="517" spans="2:7" x14ac:dyDescent="0.25">
      <c r="B517">
        <v>1</v>
      </c>
      <c r="C517">
        <v>3075</v>
      </c>
      <c r="D517">
        <v>94.084000000000003</v>
      </c>
      <c r="E517">
        <v>94.084000000000003</v>
      </c>
      <c r="F517">
        <v>-79.811000000000007</v>
      </c>
      <c r="G517">
        <v>0</v>
      </c>
    </row>
    <row r="518" spans="2:7" x14ac:dyDescent="0.25">
      <c r="B518">
        <v>1</v>
      </c>
      <c r="C518">
        <v>3100</v>
      </c>
      <c r="D518">
        <v>88.088999999999999</v>
      </c>
      <c r="E518">
        <v>88.088999999999999</v>
      </c>
      <c r="F518">
        <v>-79.528000000000006</v>
      </c>
      <c r="G518">
        <v>0</v>
      </c>
    </row>
    <row r="519" spans="2:7" x14ac:dyDescent="0.25">
      <c r="B519">
        <v>1</v>
      </c>
      <c r="C519">
        <v>3125</v>
      </c>
      <c r="D519">
        <v>88.754000000000005</v>
      </c>
      <c r="E519">
        <v>88.754000000000005</v>
      </c>
      <c r="F519">
        <v>-79.561999999999998</v>
      </c>
      <c r="G519">
        <v>0</v>
      </c>
    </row>
    <row r="520" spans="2:7" x14ac:dyDescent="0.25">
      <c r="B520">
        <v>1</v>
      </c>
      <c r="C520">
        <v>3150</v>
      </c>
      <c r="D520">
        <v>89.983999999999995</v>
      </c>
      <c r="E520">
        <v>89.983999999999995</v>
      </c>
      <c r="F520">
        <v>-80.016999999999996</v>
      </c>
      <c r="G520">
        <v>0</v>
      </c>
    </row>
    <row r="521" spans="2:7" x14ac:dyDescent="0.25">
      <c r="B521">
        <v>1</v>
      </c>
      <c r="C521">
        <v>3175</v>
      </c>
      <c r="D521">
        <v>91.427999999999997</v>
      </c>
      <c r="E521">
        <v>91.427999999999997</v>
      </c>
      <c r="F521">
        <v>-80.668000000000006</v>
      </c>
      <c r="G521">
        <v>0</v>
      </c>
    </row>
    <row r="522" spans="2:7" x14ac:dyDescent="0.25">
      <c r="B522">
        <v>1</v>
      </c>
      <c r="C522">
        <v>3200</v>
      </c>
      <c r="D522">
        <v>92.855000000000004</v>
      </c>
      <c r="E522">
        <v>92.855000000000004</v>
      </c>
      <c r="F522">
        <v>-81.402000000000001</v>
      </c>
      <c r="G522">
        <v>0</v>
      </c>
    </row>
    <row r="523" spans="2:7" x14ac:dyDescent="0.25">
      <c r="B523">
        <v>1</v>
      </c>
      <c r="C523">
        <v>3225</v>
      </c>
      <c r="D523">
        <v>94.251000000000005</v>
      </c>
      <c r="E523">
        <v>94.251000000000005</v>
      </c>
      <c r="F523">
        <v>-82.254999999999995</v>
      </c>
      <c r="G523">
        <v>0</v>
      </c>
    </row>
    <row r="524" spans="2:7" x14ac:dyDescent="0.25">
      <c r="B524">
        <v>1</v>
      </c>
      <c r="C524">
        <v>3250</v>
      </c>
      <c r="D524">
        <v>95.754999999999995</v>
      </c>
      <c r="E524">
        <v>95.754999999999995</v>
      </c>
      <c r="F524">
        <v>-84.293999999999997</v>
      </c>
      <c r="G524">
        <v>0</v>
      </c>
    </row>
    <row r="525" spans="2:7" x14ac:dyDescent="0.25">
      <c r="B525">
        <v>1</v>
      </c>
      <c r="C525">
        <v>3275</v>
      </c>
      <c r="D525">
        <v>97.21</v>
      </c>
      <c r="E525">
        <v>97.21</v>
      </c>
      <c r="F525">
        <v>-87.228999999999999</v>
      </c>
      <c r="G525">
        <v>0</v>
      </c>
    </row>
    <row r="526" spans="2:7" x14ac:dyDescent="0.25">
      <c r="B526">
        <v>1</v>
      </c>
      <c r="C526">
        <v>3300</v>
      </c>
      <c r="D526">
        <v>98.935000000000002</v>
      </c>
      <c r="E526">
        <v>98.935000000000002</v>
      </c>
      <c r="F526">
        <v>-94.558000000000007</v>
      </c>
      <c r="G526">
        <v>0</v>
      </c>
    </row>
    <row r="527" spans="2:7" x14ac:dyDescent="0.25">
      <c r="B527">
        <v>1</v>
      </c>
      <c r="C527">
        <v>3325</v>
      </c>
      <c r="D527">
        <v>103.121</v>
      </c>
      <c r="E527">
        <v>101.384</v>
      </c>
      <c r="F527">
        <v>-103.121</v>
      </c>
      <c r="G527">
        <v>0</v>
      </c>
    </row>
    <row r="528" spans="2:7" x14ac:dyDescent="0.25">
      <c r="B528">
        <v>1</v>
      </c>
      <c r="C528">
        <v>3350</v>
      </c>
      <c r="D528">
        <v>113.279</v>
      </c>
      <c r="E528">
        <v>111.15</v>
      </c>
      <c r="F528">
        <v>-113.279</v>
      </c>
      <c r="G528">
        <v>0</v>
      </c>
    </row>
    <row r="529" spans="2:7" x14ac:dyDescent="0.25">
      <c r="B529">
        <v>1</v>
      </c>
      <c r="C529">
        <v>3375</v>
      </c>
      <c r="D529">
        <v>123.619</v>
      </c>
      <c r="E529">
        <v>121.244</v>
      </c>
      <c r="F529">
        <v>-123.619</v>
      </c>
      <c r="G529">
        <v>0</v>
      </c>
    </row>
    <row r="530" spans="2:7" x14ac:dyDescent="0.25">
      <c r="B530">
        <v>1</v>
      </c>
      <c r="C530">
        <v>3400</v>
      </c>
      <c r="D530">
        <v>132.12899999999999</v>
      </c>
      <c r="E530">
        <v>132.12899999999999</v>
      </c>
      <c r="F530">
        <v>-132.03299999999999</v>
      </c>
      <c r="G530">
        <v>0</v>
      </c>
    </row>
    <row r="531" spans="2:7" x14ac:dyDescent="0.25">
      <c r="B531">
        <v>1</v>
      </c>
      <c r="C531">
        <v>3425</v>
      </c>
      <c r="D531">
        <v>141.37100000000001</v>
      </c>
      <c r="E531">
        <v>141.37100000000001</v>
      </c>
      <c r="F531">
        <v>-137.16999999999999</v>
      </c>
      <c r="G531">
        <v>0</v>
      </c>
    </row>
    <row r="532" spans="2:7" x14ac:dyDescent="0.25">
      <c r="B532">
        <v>1</v>
      </c>
      <c r="C532">
        <v>3450</v>
      </c>
      <c r="D532">
        <v>146.46100000000001</v>
      </c>
      <c r="E532">
        <v>146.46100000000001</v>
      </c>
      <c r="F532">
        <v>-142.48500000000001</v>
      </c>
      <c r="G532">
        <v>0</v>
      </c>
    </row>
    <row r="533" spans="2:7" x14ac:dyDescent="0.25">
      <c r="B533">
        <v>1</v>
      </c>
      <c r="C533">
        <v>3475</v>
      </c>
      <c r="D533">
        <v>148.97900000000001</v>
      </c>
      <c r="E533">
        <v>148.97900000000001</v>
      </c>
      <c r="F533">
        <v>-146.68600000000001</v>
      </c>
      <c r="G533">
        <v>0</v>
      </c>
    </row>
    <row r="534" spans="2:7" x14ac:dyDescent="0.25">
      <c r="B534">
        <v>1</v>
      </c>
      <c r="C534">
        <v>3500</v>
      </c>
      <c r="D534">
        <v>150.61199999999999</v>
      </c>
      <c r="E534">
        <v>150.26599999999999</v>
      </c>
      <c r="F534">
        <v>-150.61199999999999</v>
      </c>
      <c r="G534">
        <v>0</v>
      </c>
    </row>
    <row r="535" spans="2:7" x14ac:dyDescent="0.25">
      <c r="B535">
        <v>1</v>
      </c>
      <c r="C535">
        <v>3525</v>
      </c>
      <c r="D535">
        <v>156.04499999999999</v>
      </c>
      <c r="E535">
        <v>149.87299999999999</v>
      </c>
      <c r="F535">
        <v>-156.04499999999999</v>
      </c>
      <c r="G535">
        <v>0</v>
      </c>
    </row>
    <row r="536" spans="2:7" x14ac:dyDescent="0.25">
      <c r="B536">
        <v>1</v>
      </c>
      <c r="C536">
        <v>3550</v>
      </c>
      <c r="D536">
        <v>163.12799999999999</v>
      </c>
      <c r="E536">
        <v>150.06299999999999</v>
      </c>
      <c r="F536">
        <v>-163.12799999999999</v>
      </c>
      <c r="G536">
        <v>0</v>
      </c>
    </row>
    <row r="537" spans="2:7" x14ac:dyDescent="0.25">
      <c r="B537">
        <v>1</v>
      </c>
      <c r="C537">
        <v>3575</v>
      </c>
      <c r="D537">
        <v>170.15100000000001</v>
      </c>
      <c r="E537">
        <v>152.93700000000001</v>
      </c>
      <c r="F537">
        <v>-170.15100000000001</v>
      </c>
      <c r="G537">
        <v>0</v>
      </c>
    </row>
    <row r="538" spans="2:7" x14ac:dyDescent="0.25">
      <c r="B538">
        <v>1</v>
      </c>
      <c r="C538">
        <v>3600</v>
      </c>
      <c r="D538">
        <v>177.75399999999999</v>
      </c>
      <c r="E538">
        <v>159.69800000000001</v>
      </c>
      <c r="F538">
        <v>-177.75399999999999</v>
      </c>
      <c r="G538">
        <v>0</v>
      </c>
    </row>
    <row r="539" spans="2:7" x14ac:dyDescent="0.25">
      <c r="B539">
        <v>1</v>
      </c>
      <c r="C539">
        <v>3625</v>
      </c>
      <c r="D539">
        <v>188.25700000000001</v>
      </c>
      <c r="E539">
        <v>170.30699999999999</v>
      </c>
      <c r="F539">
        <v>-188.25700000000001</v>
      </c>
      <c r="G539">
        <v>0</v>
      </c>
    </row>
    <row r="540" spans="2:7" x14ac:dyDescent="0.25">
      <c r="B540">
        <v>1</v>
      </c>
      <c r="C540">
        <v>3650</v>
      </c>
      <c r="D540">
        <v>196.37</v>
      </c>
      <c r="E540">
        <v>183.28299999999999</v>
      </c>
      <c r="F540">
        <v>-196.37</v>
      </c>
      <c r="G540">
        <v>0</v>
      </c>
    </row>
    <row r="541" spans="2:7" x14ac:dyDescent="0.25">
      <c r="B541">
        <v>1</v>
      </c>
      <c r="C541">
        <v>3675</v>
      </c>
      <c r="D541">
        <v>202.70599999999999</v>
      </c>
      <c r="E541">
        <v>197.76499999999999</v>
      </c>
      <c r="F541">
        <v>-202.70599999999999</v>
      </c>
      <c r="G541">
        <v>0</v>
      </c>
    </row>
    <row r="542" spans="2:7" x14ac:dyDescent="0.25">
      <c r="B542">
        <v>1</v>
      </c>
      <c r="C542">
        <v>3700</v>
      </c>
      <c r="D542">
        <v>208.642</v>
      </c>
      <c r="E542">
        <v>208.642</v>
      </c>
      <c r="F542">
        <v>-202.553</v>
      </c>
      <c r="G542">
        <v>0</v>
      </c>
    </row>
    <row r="543" spans="2:7" x14ac:dyDescent="0.25">
      <c r="B543">
        <v>1</v>
      </c>
      <c r="C543">
        <v>3725</v>
      </c>
      <c r="D543">
        <v>212.02600000000001</v>
      </c>
      <c r="E543">
        <v>212.02600000000001</v>
      </c>
      <c r="F543">
        <v>-197.80699999999999</v>
      </c>
      <c r="G543">
        <v>0</v>
      </c>
    </row>
    <row r="544" spans="2:7" x14ac:dyDescent="0.25">
      <c r="B544">
        <v>1</v>
      </c>
      <c r="C544">
        <v>3750</v>
      </c>
      <c r="D544">
        <v>210.185</v>
      </c>
      <c r="E544">
        <v>210.185</v>
      </c>
      <c r="F544">
        <v>-186.322</v>
      </c>
      <c r="G544">
        <v>0</v>
      </c>
    </row>
    <row r="545" spans="2:7" x14ac:dyDescent="0.25">
      <c r="B545">
        <v>1</v>
      </c>
      <c r="C545">
        <v>3775</v>
      </c>
      <c r="D545">
        <v>205.10900000000001</v>
      </c>
      <c r="E545">
        <v>205.10900000000001</v>
      </c>
      <c r="F545">
        <v>-175.24100000000001</v>
      </c>
      <c r="G545">
        <v>0</v>
      </c>
    </row>
    <row r="546" spans="2:7" x14ac:dyDescent="0.25">
      <c r="B546">
        <v>1</v>
      </c>
      <c r="C546">
        <v>3800</v>
      </c>
      <c r="D546">
        <v>198.14500000000001</v>
      </c>
      <c r="E546">
        <v>198.14500000000001</v>
      </c>
      <c r="F546">
        <v>-163.27699999999999</v>
      </c>
      <c r="G546">
        <v>0</v>
      </c>
    </row>
    <row r="547" spans="2:7" x14ac:dyDescent="0.25">
      <c r="B547">
        <v>1</v>
      </c>
      <c r="C547">
        <v>3825</v>
      </c>
      <c r="D547">
        <v>191.90199999999999</v>
      </c>
      <c r="E547">
        <v>191.90199999999999</v>
      </c>
      <c r="F547">
        <v>-152.69900000000001</v>
      </c>
      <c r="G547">
        <v>0</v>
      </c>
    </row>
    <row r="548" spans="2:7" x14ac:dyDescent="0.25">
      <c r="B548">
        <v>1</v>
      </c>
      <c r="C548">
        <v>3850</v>
      </c>
      <c r="D548">
        <v>187.84299999999999</v>
      </c>
      <c r="E548">
        <v>187.84299999999999</v>
      </c>
      <c r="F548">
        <v>-144.601</v>
      </c>
      <c r="G548">
        <v>0</v>
      </c>
    </row>
    <row r="549" spans="2:7" x14ac:dyDescent="0.25">
      <c r="B549">
        <v>1</v>
      </c>
      <c r="C549">
        <v>3875</v>
      </c>
      <c r="D549">
        <v>186.53100000000001</v>
      </c>
      <c r="E549">
        <v>186.53100000000001</v>
      </c>
      <c r="F549">
        <v>-139.33600000000001</v>
      </c>
      <c r="G549">
        <v>0</v>
      </c>
    </row>
    <row r="550" spans="2:7" x14ac:dyDescent="0.25">
      <c r="B550">
        <v>1</v>
      </c>
      <c r="C550">
        <v>3900</v>
      </c>
      <c r="D550">
        <v>188.072</v>
      </c>
      <c r="E550">
        <v>188.072</v>
      </c>
      <c r="F550">
        <v>-136.82499999999999</v>
      </c>
      <c r="G550">
        <v>0</v>
      </c>
    </row>
    <row r="551" spans="2:7" x14ac:dyDescent="0.25">
      <c r="B551">
        <v>1</v>
      </c>
      <c r="C551">
        <v>3925</v>
      </c>
      <c r="D551">
        <v>192.37899999999999</v>
      </c>
      <c r="E551">
        <v>192.37899999999999</v>
      </c>
      <c r="F551">
        <v>-136.846</v>
      </c>
      <c r="G551">
        <v>0</v>
      </c>
    </row>
    <row r="552" spans="2:7" x14ac:dyDescent="0.25">
      <c r="B552">
        <v>1</v>
      </c>
      <c r="C552">
        <v>3950</v>
      </c>
      <c r="D552">
        <v>199.161</v>
      </c>
      <c r="E552">
        <v>199.161</v>
      </c>
      <c r="F552">
        <v>-142.744</v>
      </c>
      <c r="G552">
        <v>0</v>
      </c>
    </row>
    <row r="553" spans="2:7" x14ac:dyDescent="0.25">
      <c r="B553">
        <v>1</v>
      </c>
      <c r="C553">
        <v>3975</v>
      </c>
      <c r="D553">
        <v>207.67699999999999</v>
      </c>
      <c r="E553">
        <v>207.67699999999999</v>
      </c>
      <c r="F553">
        <v>-148.76599999999999</v>
      </c>
      <c r="G553">
        <v>0</v>
      </c>
    </row>
    <row r="554" spans="2:7" x14ac:dyDescent="0.25">
      <c r="B554">
        <v>1</v>
      </c>
      <c r="C554">
        <v>4000</v>
      </c>
      <c r="D554">
        <v>216.465</v>
      </c>
      <c r="E554">
        <v>216.465</v>
      </c>
      <c r="F554">
        <v>-153.21799999999999</v>
      </c>
      <c r="G554">
        <v>0</v>
      </c>
    </row>
    <row r="555" spans="2:7" x14ac:dyDescent="0.25">
      <c r="B555">
        <v>1</v>
      </c>
      <c r="C555">
        <v>4025</v>
      </c>
      <c r="D555">
        <v>222.22800000000001</v>
      </c>
      <c r="E555">
        <v>222.22800000000001</v>
      </c>
      <c r="F555">
        <v>-155.739</v>
      </c>
      <c r="G555">
        <v>0</v>
      </c>
    </row>
    <row r="556" spans="2:7" x14ac:dyDescent="0.25">
      <c r="B556">
        <v>1</v>
      </c>
      <c r="C556">
        <v>4050</v>
      </c>
      <c r="D556">
        <v>224.239</v>
      </c>
      <c r="E556">
        <v>224.239</v>
      </c>
      <c r="F556">
        <v>-154.66999999999999</v>
      </c>
      <c r="G556">
        <v>0</v>
      </c>
    </row>
    <row r="557" spans="2:7" x14ac:dyDescent="0.25">
      <c r="B557">
        <v>1</v>
      </c>
      <c r="C557">
        <v>4075</v>
      </c>
      <c r="D557">
        <v>222.18600000000001</v>
      </c>
      <c r="E557">
        <v>222.18600000000001</v>
      </c>
      <c r="F557">
        <v>-150.69999999999999</v>
      </c>
      <c r="G557">
        <v>0</v>
      </c>
    </row>
    <row r="558" spans="2:7" x14ac:dyDescent="0.25">
      <c r="B558">
        <v>1</v>
      </c>
      <c r="C558">
        <v>4100</v>
      </c>
      <c r="D558">
        <v>217.321</v>
      </c>
      <c r="E558">
        <v>217.321</v>
      </c>
      <c r="F558">
        <v>-152.517</v>
      </c>
      <c r="G558">
        <v>0</v>
      </c>
    </row>
    <row r="559" spans="2:7" x14ac:dyDescent="0.25">
      <c r="B559">
        <v>1</v>
      </c>
      <c r="C559">
        <v>4125</v>
      </c>
      <c r="D559">
        <v>213.27500000000001</v>
      </c>
      <c r="E559">
        <v>213.27500000000001</v>
      </c>
      <c r="F559">
        <v>-151.39099999999999</v>
      </c>
      <c r="G559">
        <v>0</v>
      </c>
    </row>
    <row r="560" spans="2:7" x14ac:dyDescent="0.25">
      <c r="B560">
        <v>1</v>
      </c>
      <c r="C560">
        <v>4150</v>
      </c>
      <c r="D560">
        <v>209.25700000000001</v>
      </c>
      <c r="E560">
        <v>209.25700000000001</v>
      </c>
      <c r="F560">
        <v>-146.714</v>
      </c>
      <c r="G560">
        <v>0</v>
      </c>
    </row>
    <row r="561" spans="2:7" x14ac:dyDescent="0.25">
      <c r="B561">
        <v>1</v>
      </c>
      <c r="C561">
        <v>4175</v>
      </c>
      <c r="D561">
        <v>205.185</v>
      </c>
      <c r="E561">
        <v>205.185</v>
      </c>
      <c r="F561">
        <v>-146.90199999999999</v>
      </c>
      <c r="G561">
        <v>0</v>
      </c>
    </row>
    <row r="562" spans="2:7" x14ac:dyDescent="0.25">
      <c r="B562">
        <v>1</v>
      </c>
      <c r="C562">
        <v>4200</v>
      </c>
      <c r="D562">
        <v>200.42699999999999</v>
      </c>
      <c r="E562">
        <v>200.42699999999999</v>
      </c>
      <c r="F562">
        <v>-149.02600000000001</v>
      </c>
      <c r="G562">
        <v>0</v>
      </c>
    </row>
    <row r="563" spans="2:7" x14ac:dyDescent="0.25">
      <c r="B563">
        <v>1</v>
      </c>
      <c r="C563">
        <v>4225</v>
      </c>
      <c r="D563">
        <v>194.28399999999999</v>
      </c>
      <c r="E563">
        <v>194.28399999999999</v>
      </c>
      <c r="F563">
        <v>-150.21199999999999</v>
      </c>
      <c r="G563">
        <v>0</v>
      </c>
    </row>
    <row r="564" spans="2:7" x14ac:dyDescent="0.25">
      <c r="B564">
        <v>1</v>
      </c>
      <c r="C564">
        <v>4250</v>
      </c>
      <c r="D564">
        <v>186.69399999999999</v>
      </c>
      <c r="E564">
        <v>186.69399999999999</v>
      </c>
      <c r="F564">
        <v>-149.77199999999999</v>
      </c>
      <c r="G564">
        <v>0</v>
      </c>
    </row>
    <row r="565" spans="2:7" x14ac:dyDescent="0.25">
      <c r="B565">
        <v>1</v>
      </c>
      <c r="C565">
        <v>4275</v>
      </c>
      <c r="D565">
        <v>179.65</v>
      </c>
      <c r="E565">
        <v>179.65</v>
      </c>
      <c r="F565">
        <v>-149.86500000000001</v>
      </c>
      <c r="G565">
        <v>0</v>
      </c>
    </row>
    <row r="566" spans="2:7" x14ac:dyDescent="0.25">
      <c r="B566">
        <v>1</v>
      </c>
      <c r="C566">
        <v>4300</v>
      </c>
      <c r="D566">
        <v>175.89500000000001</v>
      </c>
      <c r="E566">
        <v>175.89500000000001</v>
      </c>
      <c r="F566">
        <v>-148.636</v>
      </c>
      <c r="G566">
        <v>0</v>
      </c>
    </row>
    <row r="567" spans="2:7" x14ac:dyDescent="0.25">
      <c r="B567">
        <v>1</v>
      </c>
      <c r="C567">
        <v>4325</v>
      </c>
      <c r="D567">
        <v>172.97200000000001</v>
      </c>
      <c r="E567">
        <v>172.97200000000001</v>
      </c>
      <c r="F567">
        <v>-146.68899999999999</v>
      </c>
      <c r="G567">
        <v>0</v>
      </c>
    </row>
    <row r="568" spans="2:7" x14ac:dyDescent="0.25">
      <c r="B568">
        <v>1</v>
      </c>
      <c r="C568">
        <v>4350</v>
      </c>
      <c r="D568">
        <v>171.43600000000001</v>
      </c>
      <c r="E568">
        <v>171.43600000000001</v>
      </c>
      <c r="F568">
        <v>-144.67400000000001</v>
      </c>
      <c r="G568">
        <v>0</v>
      </c>
    </row>
    <row r="569" spans="2:7" x14ac:dyDescent="0.25">
      <c r="B569">
        <v>1</v>
      </c>
      <c r="C569">
        <v>4375</v>
      </c>
      <c r="D569">
        <v>171.423</v>
      </c>
      <c r="E569">
        <v>171.423</v>
      </c>
      <c r="F569">
        <v>-143.03</v>
      </c>
      <c r="G569">
        <v>0</v>
      </c>
    </row>
    <row r="570" spans="2:7" x14ac:dyDescent="0.25">
      <c r="B570">
        <v>1</v>
      </c>
      <c r="C570">
        <v>4400</v>
      </c>
      <c r="D570">
        <v>172.71199999999999</v>
      </c>
      <c r="E570">
        <v>172.71199999999999</v>
      </c>
      <c r="F570">
        <v>-142.69399999999999</v>
      </c>
      <c r="G570">
        <v>0</v>
      </c>
    </row>
    <row r="571" spans="2:7" x14ac:dyDescent="0.25">
      <c r="B571">
        <v>1</v>
      </c>
      <c r="C571">
        <v>4425</v>
      </c>
      <c r="D571">
        <v>174.803</v>
      </c>
      <c r="E571">
        <v>174.803</v>
      </c>
      <c r="F571">
        <v>-142.72800000000001</v>
      </c>
      <c r="G571">
        <v>0</v>
      </c>
    </row>
    <row r="572" spans="2:7" x14ac:dyDescent="0.25">
      <c r="B572">
        <v>1</v>
      </c>
      <c r="C572">
        <v>4450</v>
      </c>
      <c r="D572">
        <v>177.08199999999999</v>
      </c>
      <c r="E572">
        <v>177.08199999999999</v>
      </c>
      <c r="F572">
        <v>-143.05199999999999</v>
      </c>
      <c r="G572">
        <v>0</v>
      </c>
    </row>
    <row r="573" spans="2:7" x14ac:dyDescent="0.25">
      <c r="B573">
        <v>1</v>
      </c>
      <c r="C573">
        <v>4475</v>
      </c>
      <c r="D573">
        <v>179.10599999999999</v>
      </c>
      <c r="E573">
        <v>179.10599999999999</v>
      </c>
      <c r="F573">
        <v>-143.55000000000001</v>
      </c>
      <c r="G573">
        <v>0</v>
      </c>
    </row>
    <row r="574" spans="2:7" x14ac:dyDescent="0.25">
      <c r="B574">
        <v>1</v>
      </c>
      <c r="C574">
        <v>4500</v>
      </c>
      <c r="D574">
        <v>180.78299999999999</v>
      </c>
      <c r="E574">
        <v>180.78299999999999</v>
      </c>
      <c r="F574">
        <v>-144.19999999999999</v>
      </c>
      <c r="G574">
        <v>0</v>
      </c>
    </row>
    <row r="575" spans="2:7" x14ac:dyDescent="0.25">
      <c r="B575">
        <v>1</v>
      </c>
      <c r="C575">
        <v>4525</v>
      </c>
      <c r="D575">
        <v>181.78299999999999</v>
      </c>
      <c r="E575">
        <v>181.78299999999999</v>
      </c>
      <c r="F575">
        <v>-145.012</v>
      </c>
      <c r="G575">
        <v>0</v>
      </c>
    </row>
    <row r="576" spans="2:7" x14ac:dyDescent="0.25">
      <c r="B576">
        <v>1</v>
      </c>
      <c r="C576">
        <v>4550</v>
      </c>
      <c r="D576">
        <v>182.904</v>
      </c>
      <c r="E576">
        <v>182.904</v>
      </c>
      <c r="F576">
        <v>-146.10400000000001</v>
      </c>
      <c r="G576">
        <v>0</v>
      </c>
    </row>
    <row r="577" spans="2:7" x14ac:dyDescent="0.25">
      <c r="B577">
        <v>1</v>
      </c>
      <c r="C577">
        <v>4575</v>
      </c>
      <c r="D577">
        <v>184.36099999999999</v>
      </c>
      <c r="E577">
        <v>184.36099999999999</v>
      </c>
      <c r="F577">
        <v>-147.542</v>
      </c>
      <c r="G577">
        <v>0</v>
      </c>
    </row>
    <row r="578" spans="2:7" x14ac:dyDescent="0.25">
      <c r="B578">
        <v>1</v>
      </c>
      <c r="C578">
        <v>4600</v>
      </c>
      <c r="D578">
        <v>186.215</v>
      </c>
      <c r="E578">
        <v>186.215</v>
      </c>
      <c r="F578">
        <v>-149.30699999999999</v>
      </c>
      <c r="G578">
        <v>0</v>
      </c>
    </row>
    <row r="579" spans="2:7" x14ac:dyDescent="0.25">
      <c r="B579">
        <v>1</v>
      </c>
      <c r="C579">
        <v>4625</v>
      </c>
      <c r="D579">
        <v>188.78299999999999</v>
      </c>
      <c r="E579">
        <v>188.78299999999999</v>
      </c>
      <c r="F579">
        <v>-152.36799999999999</v>
      </c>
      <c r="G579">
        <v>0</v>
      </c>
    </row>
    <row r="580" spans="2:7" x14ac:dyDescent="0.25">
      <c r="B580">
        <v>1</v>
      </c>
      <c r="C580">
        <v>4650</v>
      </c>
      <c r="D580">
        <v>192.131</v>
      </c>
      <c r="E580">
        <v>192.131</v>
      </c>
      <c r="F580">
        <v>-155.59899999999999</v>
      </c>
      <c r="G580">
        <v>0</v>
      </c>
    </row>
    <row r="581" spans="2:7" x14ac:dyDescent="0.25">
      <c r="B581">
        <v>1</v>
      </c>
      <c r="C581">
        <v>4675</v>
      </c>
      <c r="D581">
        <v>195.607</v>
      </c>
      <c r="E581">
        <v>195.607</v>
      </c>
      <c r="F581">
        <v>-158.59399999999999</v>
      </c>
      <c r="G581">
        <v>0</v>
      </c>
    </row>
    <row r="582" spans="2:7" x14ac:dyDescent="0.25">
      <c r="B582">
        <v>1</v>
      </c>
      <c r="C582">
        <v>4700</v>
      </c>
      <c r="D582">
        <v>199.16200000000001</v>
      </c>
      <c r="E582">
        <v>199.16200000000001</v>
      </c>
      <c r="F582">
        <v>-160.96600000000001</v>
      </c>
      <c r="G582">
        <v>0</v>
      </c>
    </row>
    <row r="583" spans="2:7" x14ac:dyDescent="0.25">
      <c r="B583">
        <v>1</v>
      </c>
      <c r="C583">
        <v>4725</v>
      </c>
      <c r="D583">
        <v>202.858</v>
      </c>
      <c r="E583">
        <v>202.858</v>
      </c>
      <c r="F583">
        <v>-167.67599999999999</v>
      </c>
      <c r="G583">
        <v>0</v>
      </c>
    </row>
    <row r="584" spans="2:7" x14ac:dyDescent="0.25">
      <c r="B584">
        <v>1</v>
      </c>
      <c r="C584">
        <v>4750</v>
      </c>
      <c r="D584">
        <v>206.78700000000001</v>
      </c>
      <c r="E584">
        <v>206.78700000000001</v>
      </c>
      <c r="F584">
        <v>-177.202</v>
      </c>
      <c r="G584">
        <v>0</v>
      </c>
    </row>
    <row r="585" spans="2:7" x14ac:dyDescent="0.25">
      <c r="B585">
        <v>1</v>
      </c>
      <c r="C585">
        <v>4775</v>
      </c>
      <c r="D585">
        <v>210.64599999999999</v>
      </c>
      <c r="E585">
        <v>210.64599999999999</v>
      </c>
      <c r="F585">
        <v>-187.876</v>
      </c>
      <c r="G585">
        <v>0</v>
      </c>
    </row>
    <row r="586" spans="2:7" x14ac:dyDescent="0.25">
      <c r="B586">
        <v>1</v>
      </c>
      <c r="C586">
        <v>4800</v>
      </c>
      <c r="D586">
        <v>214.35400000000001</v>
      </c>
      <c r="E586">
        <v>214.35400000000001</v>
      </c>
      <c r="F586">
        <v>-199.36199999999999</v>
      </c>
      <c r="G586">
        <v>0</v>
      </c>
    </row>
    <row r="587" spans="2:7" x14ac:dyDescent="0.25">
      <c r="B587">
        <v>1</v>
      </c>
      <c r="C587">
        <v>4825</v>
      </c>
      <c r="D587">
        <v>217.72900000000001</v>
      </c>
      <c r="E587">
        <v>217.72900000000001</v>
      </c>
      <c r="F587">
        <v>-211.52199999999999</v>
      </c>
      <c r="G587">
        <v>0</v>
      </c>
    </row>
    <row r="588" spans="2:7" x14ac:dyDescent="0.25">
      <c r="B588">
        <v>1</v>
      </c>
      <c r="C588">
        <v>4850</v>
      </c>
      <c r="D588">
        <v>226.58699999999999</v>
      </c>
      <c r="E588">
        <v>226.58699999999999</v>
      </c>
      <c r="F588">
        <v>-224.18</v>
      </c>
      <c r="G588">
        <v>0</v>
      </c>
    </row>
    <row r="589" spans="2:7" x14ac:dyDescent="0.25">
      <c r="B589">
        <v>1</v>
      </c>
      <c r="C589">
        <v>4875</v>
      </c>
      <c r="D589">
        <v>244.01900000000001</v>
      </c>
      <c r="E589">
        <v>244.01900000000001</v>
      </c>
      <c r="F589">
        <v>-235.33799999999999</v>
      </c>
      <c r="G589">
        <v>0</v>
      </c>
    </row>
    <row r="590" spans="2:7" x14ac:dyDescent="0.25">
      <c r="B590">
        <v>1</v>
      </c>
      <c r="C590">
        <v>4900</v>
      </c>
      <c r="D590">
        <v>260.17</v>
      </c>
      <c r="E590">
        <v>260.17</v>
      </c>
      <c r="F590">
        <v>-243.447</v>
      </c>
      <c r="G590">
        <v>0</v>
      </c>
    </row>
    <row r="591" spans="2:7" x14ac:dyDescent="0.25">
      <c r="B591">
        <v>1</v>
      </c>
      <c r="C591">
        <v>4925</v>
      </c>
      <c r="D591">
        <v>273.53100000000001</v>
      </c>
      <c r="E591">
        <v>273.53100000000001</v>
      </c>
      <c r="F591">
        <v>-249.09899999999999</v>
      </c>
      <c r="G591">
        <v>0</v>
      </c>
    </row>
    <row r="592" spans="2:7" x14ac:dyDescent="0.25">
      <c r="B592">
        <v>1</v>
      </c>
      <c r="C592">
        <v>4950</v>
      </c>
      <c r="D592">
        <v>285.15800000000002</v>
      </c>
      <c r="E592">
        <v>285.15800000000002</v>
      </c>
      <c r="F592">
        <v>-251.12299999999999</v>
      </c>
      <c r="G592">
        <v>0</v>
      </c>
    </row>
    <row r="593" spans="2:7" x14ac:dyDescent="0.25">
      <c r="B593">
        <v>1</v>
      </c>
      <c r="C593">
        <v>4975</v>
      </c>
      <c r="D593">
        <v>291.46800000000002</v>
      </c>
      <c r="E593">
        <v>291.46800000000002</v>
      </c>
      <c r="F593">
        <v>-248.94800000000001</v>
      </c>
      <c r="G593">
        <v>0</v>
      </c>
    </row>
    <row r="594" spans="2:7" x14ac:dyDescent="0.25">
      <c r="B594">
        <v>1</v>
      </c>
      <c r="C594">
        <v>5000</v>
      </c>
      <c r="D594">
        <v>292.97500000000002</v>
      </c>
      <c r="E594">
        <v>292.97500000000002</v>
      </c>
      <c r="F594">
        <v>-245.381</v>
      </c>
      <c r="G594">
        <v>0</v>
      </c>
    </row>
    <row r="595" spans="2:7" x14ac:dyDescent="0.25">
      <c r="B595">
        <v>1</v>
      </c>
      <c r="C595">
        <v>5025</v>
      </c>
      <c r="D595">
        <v>294.39699999999999</v>
      </c>
      <c r="E595">
        <v>294.39699999999999</v>
      </c>
      <c r="F595">
        <v>-241.71600000000001</v>
      </c>
      <c r="G595">
        <v>0</v>
      </c>
    </row>
    <row r="596" spans="2:7" x14ac:dyDescent="0.25">
      <c r="B596">
        <v>1</v>
      </c>
      <c r="C596">
        <v>5050</v>
      </c>
      <c r="D596">
        <v>294.036</v>
      </c>
      <c r="E596">
        <v>294.036</v>
      </c>
      <c r="F596">
        <v>-238.73500000000001</v>
      </c>
      <c r="G596">
        <v>0</v>
      </c>
    </row>
    <row r="597" spans="2:7" x14ac:dyDescent="0.25">
      <c r="B597">
        <v>1</v>
      </c>
      <c r="C597">
        <v>5075</v>
      </c>
      <c r="D597">
        <v>293.20600000000002</v>
      </c>
      <c r="E597">
        <v>293.20600000000002</v>
      </c>
      <c r="F597">
        <v>-237.66</v>
      </c>
      <c r="G597">
        <v>0</v>
      </c>
    </row>
    <row r="598" spans="2:7" x14ac:dyDescent="0.25">
      <c r="B598">
        <v>1</v>
      </c>
      <c r="C598">
        <v>5100</v>
      </c>
      <c r="D598">
        <v>292.81299999999999</v>
      </c>
      <c r="E598">
        <v>292.81299999999999</v>
      </c>
      <c r="F598">
        <v>-239.16499999999999</v>
      </c>
      <c r="G598">
        <v>0</v>
      </c>
    </row>
    <row r="599" spans="2:7" x14ac:dyDescent="0.25">
      <c r="B599">
        <v>1</v>
      </c>
      <c r="C599">
        <v>5125</v>
      </c>
      <c r="D599">
        <v>293.21499999999997</v>
      </c>
      <c r="E599">
        <v>293.21499999999997</v>
      </c>
      <c r="F599">
        <v>-243.48400000000001</v>
      </c>
      <c r="G599">
        <v>0</v>
      </c>
    </row>
    <row r="600" spans="2:7" x14ac:dyDescent="0.25">
      <c r="B600">
        <v>1</v>
      </c>
      <c r="C600">
        <v>5150</v>
      </c>
      <c r="D600">
        <v>295.41300000000001</v>
      </c>
      <c r="E600">
        <v>295.41300000000001</v>
      </c>
      <c r="F600">
        <v>-250.51599999999999</v>
      </c>
      <c r="G600">
        <v>0</v>
      </c>
    </row>
    <row r="601" spans="2:7" x14ac:dyDescent="0.25">
      <c r="B601">
        <v>1</v>
      </c>
      <c r="C601">
        <v>5175</v>
      </c>
      <c r="D601">
        <v>299.06599999999997</v>
      </c>
      <c r="E601">
        <v>299.06599999999997</v>
      </c>
      <c r="F601">
        <v>-259.82</v>
      </c>
      <c r="G601">
        <v>0</v>
      </c>
    </row>
    <row r="602" spans="2:7" x14ac:dyDescent="0.25">
      <c r="B602">
        <v>1</v>
      </c>
      <c r="C602">
        <v>5200</v>
      </c>
      <c r="D602">
        <v>302.59699999999998</v>
      </c>
      <c r="E602">
        <v>302.59699999999998</v>
      </c>
      <c r="F602">
        <v>-270.60399999999998</v>
      </c>
      <c r="G602">
        <v>0</v>
      </c>
    </row>
    <row r="603" spans="2:7" x14ac:dyDescent="0.25">
      <c r="B603">
        <v>1</v>
      </c>
      <c r="C603">
        <v>5225</v>
      </c>
      <c r="D603">
        <v>305.30500000000001</v>
      </c>
      <c r="E603">
        <v>305.30500000000001</v>
      </c>
      <c r="F603">
        <v>-283.65300000000002</v>
      </c>
      <c r="G603">
        <v>0</v>
      </c>
    </row>
    <row r="604" spans="2:7" x14ac:dyDescent="0.25">
      <c r="B604">
        <v>1</v>
      </c>
      <c r="C604">
        <v>5250</v>
      </c>
      <c r="D604">
        <v>306.74799999999999</v>
      </c>
      <c r="E604">
        <v>306.74799999999999</v>
      </c>
      <c r="F604">
        <v>-297.202</v>
      </c>
      <c r="G604">
        <v>0</v>
      </c>
    </row>
    <row r="605" spans="2:7" x14ac:dyDescent="0.25">
      <c r="B605">
        <v>1</v>
      </c>
      <c r="C605">
        <v>5275</v>
      </c>
      <c r="D605">
        <v>307.52800000000002</v>
      </c>
      <c r="E605">
        <v>306</v>
      </c>
      <c r="F605">
        <v>-307.52800000000002</v>
      </c>
      <c r="G605">
        <v>0</v>
      </c>
    </row>
    <row r="606" spans="2:7" x14ac:dyDescent="0.25">
      <c r="B606">
        <v>1</v>
      </c>
      <c r="C606">
        <v>5300</v>
      </c>
      <c r="D606">
        <v>317.78899999999999</v>
      </c>
      <c r="E606">
        <v>306.11900000000003</v>
      </c>
      <c r="F606">
        <v>-317.78899999999999</v>
      </c>
      <c r="G606">
        <v>0</v>
      </c>
    </row>
    <row r="607" spans="2:7" x14ac:dyDescent="0.25">
      <c r="B607">
        <v>1</v>
      </c>
      <c r="C607">
        <v>5325</v>
      </c>
      <c r="D607">
        <v>327.58199999999999</v>
      </c>
      <c r="E607">
        <v>306.63799999999998</v>
      </c>
      <c r="F607">
        <v>-327.58199999999999</v>
      </c>
      <c r="G607">
        <v>0</v>
      </c>
    </row>
    <row r="608" spans="2:7" x14ac:dyDescent="0.25">
      <c r="B608">
        <v>1</v>
      </c>
      <c r="C608">
        <v>5350</v>
      </c>
      <c r="D608">
        <v>335.50799999999998</v>
      </c>
      <c r="E608">
        <v>309.04300000000001</v>
      </c>
      <c r="F608">
        <v>-335.50799999999998</v>
      </c>
      <c r="G608">
        <v>0</v>
      </c>
    </row>
    <row r="609" spans="2:7" x14ac:dyDescent="0.25">
      <c r="B609">
        <v>1</v>
      </c>
      <c r="C609">
        <v>5375</v>
      </c>
      <c r="D609">
        <v>345.649</v>
      </c>
      <c r="E609">
        <v>314.52</v>
      </c>
      <c r="F609">
        <v>-345.649</v>
      </c>
      <c r="G609">
        <v>0</v>
      </c>
    </row>
    <row r="610" spans="2:7" x14ac:dyDescent="0.25">
      <c r="B610">
        <v>1</v>
      </c>
      <c r="C610">
        <v>5400</v>
      </c>
      <c r="D610">
        <v>353.767</v>
      </c>
      <c r="E610">
        <v>323.67599999999999</v>
      </c>
      <c r="F610">
        <v>-353.767</v>
      </c>
      <c r="G610">
        <v>0</v>
      </c>
    </row>
    <row r="611" spans="2:7" x14ac:dyDescent="0.25">
      <c r="B611">
        <v>1</v>
      </c>
      <c r="C611">
        <v>5425</v>
      </c>
      <c r="D611">
        <v>363.52100000000002</v>
      </c>
      <c r="E611">
        <v>336.41500000000002</v>
      </c>
      <c r="F611">
        <v>-363.52100000000002</v>
      </c>
      <c r="G611">
        <v>0</v>
      </c>
    </row>
    <row r="612" spans="2:7" x14ac:dyDescent="0.25">
      <c r="B612">
        <v>1</v>
      </c>
      <c r="C612">
        <v>5450</v>
      </c>
      <c r="D612">
        <v>371.14699999999999</v>
      </c>
      <c r="E612">
        <v>351.85599999999999</v>
      </c>
      <c r="F612">
        <v>-371.14699999999999</v>
      </c>
      <c r="G612">
        <v>0</v>
      </c>
    </row>
    <row r="613" spans="2:7" x14ac:dyDescent="0.25">
      <c r="B613">
        <v>1</v>
      </c>
      <c r="C613">
        <v>5475</v>
      </c>
      <c r="D613">
        <v>378.214</v>
      </c>
      <c r="E613">
        <v>370.43900000000002</v>
      </c>
      <c r="F613">
        <v>-378.214</v>
      </c>
      <c r="G613">
        <v>0</v>
      </c>
    </row>
    <row r="614" spans="2:7" x14ac:dyDescent="0.25">
      <c r="B614">
        <v>1</v>
      </c>
      <c r="C614">
        <v>5500</v>
      </c>
      <c r="D614">
        <v>388.4</v>
      </c>
      <c r="E614">
        <v>388.4</v>
      </c>
      <c r="F614">
        <v>-380.48099999999999</v>
      </c>
      <c r="G614">
        <v>0</v>
      </c>
    </row>
    <row r="615" spans="2:7" x14ac:dyDescent="0.25">
      <c r="B615">
        <v>1</v>
      </c>
      <c r="C615">
        <v>5525</v>
      </c>
      <c r="D615">
        <v>401.346</v>
      </c>
      <c r="E615">
        <v>401.346</v>
      </c>
      <c r="F615">
        <v>-379.27</v>
      </c>
      <c r="G615">
        <v>0</v>
      </c>
    </row>
    <row r="616" spans="2:7" x14ac:dyDescent="0.25">
      <c r="B616">
        <v>1</v>
      </c>
      <c r="C616">
        <v>5550</v>
      </c>
      <c r="D616">
        <v>410.28399999999999</v>
      </c>
      <c r="E616">
        <v>410.28399999999999</v>
      </c>
      <c r="F616">
        <v>-371.42500000000001</v>
      </c>
      <c r="G616">
        <v>0</v>
      </c>
    </row>
    <row r="617" spans="2:7" x14ac:dyDescent="0.25">
      <c r="B617">
        <v>1</v>
      </c>
      <c r="C617">
        <v>5575</v>
      </c>
      <c r="D617">
        <v>412.12599999999998</v>
      </c>
      <c r="E617">
        <v>412.12599999999998</v>
      </c>
      <c r="F617">
        <v>-358.27600000000001</v>
      </c>
      <c r="G617">
        <v>0</v>
      </c>
    </row>
    <row r="618" spans="2:7" x14ac:dyDescent="0.25">
      <c r="B618">
        <v>1</v>
      </c>
      <c r="C618">
        <v>5600</v>
      </c>
      <c r="D618">
        <v>406.61</v>
      </c>
      <c r="E618">
        <v>406.61</v>
      </c>
      <c r="F618">
        <v>-341.88</v>
      </c>
      <c r="G618">
        <v>0</v>
      </c>
    </row>
    <row r="619" spans="2:7" x14ac:dyDescent="0.25">
      <c r="B619">
        <v>1</v>
      </c>
      <c r="C619">
        <v>5625</v>
      </c>
      <c r="D619">
        <v>395.68400000000003</v>
      </c>
      <c r="E619">
        <v>395.68400000000003</v>
      </c>
      <c r="F619">
        <v>-321.495</v>
      </c>
      <c r="G619">
        <v>0</v>
      </c>
    </row>
    <row r="620" spans="2:7" x14ac:dyDescent="0.25">
      <c r="B620">
        <v>1</v>
      </c>
      <c r="C620">
        <v>5650</v>
      </c>
      <c r="D620">
        <v>378.58499999999998</v>
      </c>
      <c r="E620">
        <v>378.58499999999998</v>
      </c>
      <c r="F620">
        <v>-301.11099999999999</v>
      </c>
      <c r="G620">
        <v>0</v>
      </c>
    </row>
    <row r="621" spans="2:7" x14ac:dyDescent="0.25">
      <c r="B621">
        <v>1</v>
      </c>
      <c r="C621">
        <v>5675</v>
      </c>
      <c r="D621">
        <v>361.017</v>
      </c>
      <c r="E621">
        <v>361.017</v>
      </c>
      <c r="F621">
        <v>-280.21499999999997</v>
      </c>
      <c r="G621">
        <v>0</v>
      </c>
    </row>
    <row r="622" spans="2:7" x14ac:dyDescent="0.25">
      <c r="B622">
        <v>1</v>
      </c>
      <c r="C622">
        <v>5700</v>
      </c>
      <c r="D622">
        <v>340.952</v>
      </c>
      <c r="E622">
        <v>340.952</v>
      </c>
      <c r="F622">
        <v>-261.40600000000001</v>
      </c>
      <c r="G622">
        <v>0</v>
      </c>
    </row>
    <row r="623" spans="2:7" x14ac:dyDescent="0.25">
      <c r="B623">
        <v>1</v>
      </c>
      <c r="C623">
        <v>5725</v>
      </c>
      <c r="D623">
        <v>320.25900000000001</v>
      </c>
      <c r="E623">
        <v>320.25900000000001</v>
      </c>
      <c r="F623">
        <v>-248.02799999999999</v>
      </c>
      <c r="G623">
        <v>0</v>
      </c>
    </row>
    <row r="624" spans="2:7" x14ac:dyDescent="0.25">
      <c r="B624">
        <v>1</v>
      </c>
      <c r="C624">
        <v>5750</v>
      </c>
      <c r="D624">
        <v>302.03399999999999</v>
      </c>
      <c r="E624">
        <v>302.03399999999999</v>
      </c>
      <c r="F624">
        <v>-238.59899999999999</v>
      </c>
      <c r="G624">
        <v>0</v>
      </c>
    </row>
    <row r="625" spans="2:7" x14ac:dyDescent="0.25">
      <c r="B625">
        <v>1</v>
      </c>
      <c r="C625">
        <v>5775</v>
      </c>
      <c r="D625">
        <v>286.63299999999998</v>
      </c>
      <c r="E625">
        <v>286.63299999999998</v>
      </c>
      <c r="F625">
        <v>-230.465</v>
      </c>
      <c r="G625">
        <v>0</v>
      </c>
    </row>
    <row r="626" spans="2:7" x14ac:dyDescent="0.25">
      <c r="B626">
        <v>1</v>
      </c>
      <c r="C626">
        <v>5800</v>
      </c>
      <c r="D626">
        <v>272.42099999999999</v>
      </c>
      <c r="E626">
        <v>272.42099999999999</v>
      </c>
      <c r="F626">
        <v>-224.27</v>
      </c>
      <c r="G626">
        <v>0</v>
      </c>
    </row>
    <row r="627" spans="2:7" x14ac:dyDescent="0.25">
      <c r="B627">
        <v>1</v>
      </c>
      <c r="C627">
        <v>5825</v>
      </c>
      <c r="D627">
        <v>259.57499999999999</v>
      </c>
      <c r="E627">
        <v>259.57499999999999</v>
      </c>
      <c r="F627">
        <v>-219.10300000000001</v>
      </c>
      <c r="G627">
        <v>0</v>
      </c>
    </row>
    <row r="628" spans="2:7" x14ac:dyDescent="0.25">
      <c r="B628">
        <v>1</v>
      </c>
      <c r="C628">
        <v>5850</v>
      </c>
      <c r="D628">
        <v>248.13900000000001</v>
      </c>
      <c r="E628">
        <v>248.13900000000001</v>
      </c>
      <c r="F628">
        <v>-215.261</v>
      </c>
      <c r="G628">
        <v>0</v>
      </c>
    </row>
    <row r="629" spans="2:7" x14ac:dyDescent="0.25">
      <c r="B629">
        <v>1</v>
      </c>
      <c r="C629">
        <v>5875</v>
      </c>
      <c r="D629">
        <v>238.107</v>
      </c>
      <c r="E629">
        <v>238.107</v>
      </c>
      <c r="F629">
        <v>-212.36600000000001</v>
      </c>
      <c r="G629">
        <v>0</v>
      </c>
    </row>
    <row r="630" spans="2:7" x14ac:dyDescent="0.25">
      <c r="B630">
        <v>1</v>
      </c>
      <c r="C630">
        <v>5900</v>
      </c>
      <c r="D630">
        <v>229.46199999999999</v>
      </c>
      <c r="E630">
        <v>229.46199999999999</v>
      </c>
      <c r="F630">
        <v>-210.58099999999999</v>
      </c>
      <c r="G630">
        <v>0</v>
      </c>
    </row>
    <row r="631" spans="2:7" x14ac:dyDescent="0.25">
      <c r="B631">
        <v>1</v>
      </c>
      <c r="C631">
        <v>5925</v>
      </c>
      <c r="D631">
        <v>222.21199999999999</v>
      </c>
      <c r="E631">
        <v>222.21199999999999</v>
      </c>
      <c r="F631">
        <v>-209.13800000000001</v>
      </c>
      <c r="G631">
        <v>0</v>
      </c>
    </row>
    <row r="632" spans="2:7" x14ac:dyDescent="0.25">
      <c r="B632">
        <v>1</v>
      </c>
      <c r="C632">
        <v>5950</v>
      </c>
      <c r="D632">
        <v>217.375</v>
      </c>
      <c r="E632">
        <v>217.375</v>
      </c>
      <c r="F632">
        <v>-208.87299999999999</v>
      </c>
      <c r="G632">
        <v>0</v>
      </c>
    </row>
    <row r="633" spans="2:7" x14ac:dyDescent="0.25">
      <c r="B633">
        <v>1</v>
      </c>
      <c r="C633">
        <v>5975</v>
      </c>
      <c r="D633">
        <v>214.249</v>
      </c>
      <c r="E633">
        <v>214.249</v>
      </c>
      <c r="F633">
        <v>-208.97499999999999</v>
      </c>
      <c r="G633">
        <v>0</v>
      </c>
    </row>
    <row r="634" spans="2:7" x14ac:dyDescent="0.25">
      <c r="B634">
        <v>1</v>
      </c>
      <c r="C634">
        <v>6000</v>
      </c>
      <c r="D634">
        <v>212.85499999999999</v>
      </c>
      <c r="E634">
        <v>212.85499999999999</v>
      </c>
      <c r="F634">
        <v>-209.34299999999999</v>
      </c>
      <c r="G634">
        <v>0</v>
      </c>
    </row>
    <row r="635" spans="2:7" x14ac:dyDescent="0.25">
      <c r="B635">
        <v>1</v>
      </c>
      <c r="C635">
        <v>6025</v>
      </c>
      <c r="D635">
        <v>212.39099999999999</v>
      </c>
      <c r="E635">
        <v>212.39099999999999</v>
      </c>
      <c r="F635">
        <v>-209.767</v>
      </c>
      <c r="G635">
        <v>0</v>
      </c>
    </row>
    <row r="636" spans="2:7" x14ac:dyDescent="0.25">
      <c r="B636">
        <v>1</v>
      </c>
      <c r="C636">
        <v>6050</v>
      </c>
      <c r="D636">
        <v>213.77</v>
      </c>
      <c r="E636">
        <v>213.77</v>
      </c>
      <c r="F636">
        <v>-211.21700000000001</v>
      </c>
      <c r="G636">
        <v>0</v>
      </c>
    </row>
    <row r="637" spans="2:7" x14ac:dyDescent="0.25">
      <c r="B637">
        <v>1</v>
      </c>
      <c r="C637">
        <v>6075</v>
      </c>
      <c r="D637">
        <v>217.31399999999999</v>
      </c>
      <c r="E637">
        <v>217.31399999999999</v>
      </c>
      <c r="F637">
        <v>-213.33</v>
      </c>
      <c r="G637">
        <v>0</v>
      </c>
    </row>
    <row r="638" spans="2:7" x14ac:dyDescent="0.25">
      <c r="B638">
        <v>1</v>
      </c>
      <c r="C638">
        <v>6100</v>
      </c>
      <c r="D638">
        <v>222.84899999999999</v>
      </c>
      <c r="E638">
        <v>222.84899999999999</v>
      </c>
      <c r="F638">
        <v>-216.32400000000001</v>
      </c>
      <c r="G638">
        <v>0</v>
      </c>
    </row>
    <row r="639" spans="2:7" x14ac:dyDescent="0.25">
      <c r="B639">
        <v>1</v>
      </c>
      <c r="C639">
        <v>6125</v>
      </c>
      <c r="D639">
        <v>229.75299999999999</v>
      </c>
      <c r="E639">
        <v>229.75299999999999</v>
      </c>
      <c r="F639">
        <v>-220.34</v>
      </c>
      <c r="G639">
        <v>0</v>
      </c>
    </row>
    <row r="640" spans="2:7" x14ac:dyDescent="0.25">
      <c r="B640">
        <v>1</v>
      </c>
      <c r="C640">
        <v>6150</v>
      </c>
      <c r="D640">
        <v>237.9</v>
      </c>
      <c r="E640">
        <v>237.9</v>
      </c>
      <c r="F640">
        <v>-225.40899999999999</v>
      </c>
      <c r="G640">
        <v>0</v>
      </c>
    </row>
    <row r="641" spans="2:7" x14ac:dyDescent="0.25">
      <c r="B641">
        <v>1</v>
      </c>
      <c r="C641">
        <v>6175</v>
      </c>
      <c r="D641">
        <v>247.114</v>
      </c>
      <c r="E641">
        <v>247.114</v>
      </c>
      <c r="F641">
        <v>-231.40600000000001</v>
      </c>
      <c r="G641">
        <v>0</v>
      </c>
    </row>
    <row r="642" spans="2:7" x14ac:dyDescent="0.25">
      <c r="B642">
        <v>1</v>
      </c>
      <c r="C642">
        <v>6200</v>
      </c>
      <c r="D642">
        <v>257.09399999999999</v>
      </c>
      <c r="E642">
        <v>257.09399999999999</v>
      </c>
      <c r="F642">
        <v>-238.24199999999999</v>
      </c>
      <c r="G642">
        <v>0</v>
      </c>
    </row>
    <row r="643" spans="2:7" x14ac:dyDescent="0.25">
      <c r="B643">
        <v>1</v>
      </c>
      <c r="C643">
        <v>6225</v>
      </c>
      <c r="D643">
        <v>267.36399999999998</v>
      </c>
      <c r="E643">
        <v>267.36399999999998</v>
      </c>
      <c r="F643">
        <v>-245.77799999999999</v>
      </c>
      <c r="G643">
        <v>0</v>
      </c>
    </row>
    <row r="644" spans="2:7" x14ac:dyDescent="0.25">
      <c r="B644">
        <v>1</v>
      </c>
      <c r="C644">
        <v>6250</v>
      </c>
      <c r="D644">
        <v>277.21699999999998</v>
      </c>
      <c r="E644">
        <v>277.21699999999998</v>
      </c>
      <c r="F644">
        <v>-252.88300000000001</v>
      </c>
      <c r="G644">
        <v>0</v>
      </c>
    </row>
    <row r="645" spans="2:7" x14ac:dyDescent="0.25">
      <c r="B645" t="s">
        <v>1</v>
      </c>
      <c r="C645" t="s">
        <v>2</v>
      </c>
      <c r="D645" t="s">
        <v>3</v>
      </c>
      <c r="E645" t="s">
        <v>4</v>
      </c>
    </row>
    <row r="646" spans="2:7" x14ac:dyDescent="0.25">
      <c r="B646" t="s">
        <v>10</v>
      </c>
      <c r="C646" t="s">
        <v>7</v>
      </c>
      <c r="D646" t="s">
        <v>8</v>
      </c>
      <c r="E646" t="s">
        <v>9</v>
      </c>
      <c r="F646">
        <v>3</v>
      </c>
    </row>
    <row r="647" spans="2:7" x14ac:dyDescent="0.25">
      <c r="B647">
        <v>1</v>
      </c>
      <c r="C647">
        <v>1</v>
      </c>
      <c r="D647">
        <v>1</v>
      </c>
    </row>
    <row r="648" spans="2:7" x14ac:dyDescent="0.25">
      <c r="B648">
        <v>2</v>
      </c>
      <c r="C648">
        <v>1000</v>
      </c>
      <c r="D648">
        <v>468.29300000000001</v>
      </c>
      <c r="E648">
        <v>468.29300000000001</v>
      </c>
      <c r="F648">
        <v>-101.431</v>
      </c>
      <c r="G648">
        <v>29.763999999999999</v>
      </c>
    </row>
    <row r="649" spans="2:7" x14ac:dyDescent="0.25">
      <c r="B649">
        <v>2</v>
      </c>
      <c r="C649">
        <v>1025</v>
      </c>
      <c r="D649">
        <v>469.68200000000002</v>
      </c>
      <c r="E649">
        <v>469.68200000000002</v>
      </c>
      <c r="F649">
        <v>-101.679</v>
      </c>
      <c r="G649">
        <v>29.896000000000001</v>
      </c>
    </row>
    <row r="650" spans="2:7" x14ac:dyDescent="0.25">
      <c r="B650">
        <v>2</v>
      </c>
      <c r="C650">
        <v>1050</v>
      </c>
      <c r="D650">
        <v>471.08600000000001</v>
      </c>
      <c r="E650">
        <v>471.08600000000001</v>
      </c>
      <c r="F650">
        <v>-101.919</v>
      </c>
      <c r="G650">
        <v>30.027000000000001</v>
      </c>
    </row>
    <row r="651" spans="2:7" x14ac:dyDescent="0.25">
      <c r="B651">
        <v>2</v>
      </c>
      <c r="C651">
        <v>1075</v>
      </c>
      <c r="D651">
        <v>472.505</v>
      </c>
      <c r="E651">
        <v>472.505</v>
      </c>
      <c r="F651">
        <v>-102.151</v>
      </c>
      <c r="G651">
        <v>30.158999999999999</v>
      </c>
    </row>
    <row r="652" spans="2:7" x14ac:dyDescent="0.25">
      <c r="B652">
        <v>2</v>
      </c>
      <c r="C652">
        <v>1100</v>
      </c>
      <c r="D652">
        <v>473.94400000000002</v>
      </c>
      <c r="E652">
        <v>473.94400000000002</v>
      </c>
      <c r="F652">
        <v>-102.38</v>
      </c>
      <c r="G652">
        <v>30.291</v>
      </c>
    </row>
    <row r="653" spans="2:7" x14ac:dyDescent="0.25">
      <c r="B653">
        <v>2</v>
      </c>
      <c r="C653">
        <v>1125</v>
      </c>
      <c r="D653">
        <v>475.40600000000001</v>
      </c>
      <c r="E653">
        <v>475.40600000000001</v>
      </c>
      <c r="F653">
        <v>-102.60599999999999</v>
      </c>
      <c r="G653">
        <v>30.422000000000001</v>
      </c>
    </row>
    <row r="654" spans="2:7" x14ac:dyDescent="0.25">
      <c r="B654">
        <v>2</v>
      </c>
      <c r="C654">
        <v>1150</v>
      </c>
      <c r="D654">
        <v>476.89499999999998</v>
      </c>
      <c r="E654">
        <v>476.89499999999998</v>
      </c>
      <c r="F654">
        <v>-102.834</v>
      </c>
      <c r="G654">
        <v>30.553999999999998</v>
      </c>
    </row>
    <row r="655" spans="2:7" x14ac:dyDescent="0.25">
      <c r="B655">
        <v>2</v>
      </c>
      <c r="C655">
        <v>1175</v>
      </c>
      <c r="D655">
        <v>478.41500000000002</v>
      </c>
      <c r="E655">
        <v>478.41500000000002</v>
      </c>
      <c r="F655">
        <v>-103.06699999999999</v>
      </c>
      <c r="G655">
        <v>30.686</v>
      </c>
    </row>
    <row r="656" spans="2:7" x14ac:dyDescent="0.25">
      <c r="B656">
        <v>2</v>
      </c>
      <c r="C656">
        <v>1200</v>
      </c>
      <c r="D656">
        <v>479.97399999999999</v>
      </c>
      <c r="E656">
        <v>479.97399999999999</v>
      </c>
      <c r="F656">
        <v>-103.309</v>
      </c>
      <c r="G656">
        <v>30.817</v>
      </c>
    </row>
    <row r="657" spans="2:7" x14ac:dyDescent="0.25">
      <c r="B657">
        <v>2</v>
      </c>
      <c r="C657">
        <v>1225</v>
      </c>
      <c r="D657">
        <v>481.57600000000002</v>
      </c>
      <c r="E657">
        <v>481.57600000000002</v>
      </c>
      <c r="F657">
        <v>-103.56699999999999</v>
      </c>
      <c r="G657">
        <v>30.949000000000002</v>
      </c>
    </row>
    <row r="658" spans="2:7" x14ac:dyDescent="0.25">
      <c r="B658">
        <v>2</v>
      </c>
      <c r="C658">
        <v>1250</v>
      </c>
      <c r="D658">
        <v>483.23099999999999</v>
      </c>
      <c r="E658">
        <v>483.23099999999999</v>
      </c>
      <c r="F658">
        <v>-103.849</v>
      </c>
      <c r="G658">
        <v>31.081</v>
      </c>
    </row>
    <row r="659" spans="2:7" x14ac:dyDescent="0.25">
      <c r="B659">
        <v>2</v>
      </c>
      <c r="C659">
        <v>1275</v>
      </c>
      <c r="D659">
        <v>484.27800000000002</v>
      </c>
      <c r="E659">
        <v>484.27800000000002</v>
      </c>
      <c r="F659">
        <v>-103.56100000000001</v>
      </c>
      <c r="G659">
        <v>31.28</v>
      </c>
    </row>
    <row r="660" spans="2:7" x14ac:dyDescent="0.25">
      <c r="B660">
        <v>2</v>
      </c>
      <c r="C660">
        <v>1300</v>
      </c>
      <c r="D660">
        <v>486.48599999999999</v>
      </c>
      <c r="E660">
        <v>486.48599999999999</v>
      </c>
      <c r="F660">
        <v>-103.346</v>
      </c>
      <c r="G660">
        <v>31.478999999999999</v>
      </c>
    </row>
    <row r="661" spans="2:7" x14ac:dyDescent="0.25">
      <c r="B661">
        <v>2</v>
      </c>
      <c r="C661">
        <v>1325</v>
      </c>
      <c r="D661">
        <v>489.47300000000001</v>
      </c>
      <c r="E661">
        <v>489.47300000000001</v>
      </c>
      <c r="F661">
        <v>-103.166</v>
      </c>
      <c r="G661">
        <v>31.678000000000001</v>
      </c>
    </row>
    <row r="662" spans="2:7" x14ac:dyDescent="0.25">
      <c r="B662">
        <v>2</v>
      </c>
      <c r="C662">
        <v>1350</v>
      </c>
      <c r="D662">
        <v>492.512</v>
      </c>
      <c r="E662">
        <v>492.512</v>
      </c>
      <c r="F662">
        <v>-103.047</v>
      </c>
      <c r="G662">
        <v>31.876999999999999</v>
      </c>
    </row>
    <row r="663" spans="2:7" x14ac:dyDescent="0.25">
      <c r="B663">
        <v>2</v>
      </c>
      <c r="C663">
        <v>1375</v>
      </c>
      <c r="D663">
        <v>495.63</v>
      </c>
      <c r="E663">
        <v>495.63</v>
      </c>
      <c r="F663">
        <v>-103.83499999999999</v>
      </c>
      <c r="G663">
        <v>32.076000000000001</v>
      </c>
    </row>
    <row r="664" spans="2:7" x14ac:dyDescent="0.25">
      <c r="B664">
        <v>2</v>
      </c>
      <c r="C664">
        <v>1400</v>
      </c>
      <c r="D664">
        <v>498.86900000000003</v>
      </c>
      <c r="E664">
        <v>498.86900000000003</v>
      </c>
      <c r="F664">
        <v>-104.782</v>
      </c>
      <c r="G664">
        <v>32.274999999999999</v>
      </c>
    </row>
    <row r="665" spans="2:7" x14ac:dyDescent="0.25">
      <c r="B665">
        <v>2</v>
      </c>
      <c r="C665">
        <v>1425</v>
      </c>
      <c r="D665">
        <v>504.80500000000001</v>
      </c>
      <c r="E665">
        <v>504.80500000000001</v>
      </c>
      <c r="F665">
        <v>-105.74</v>
      </c>
      <c r="G665">
        <v>32.473999999999997</v>
      </c>
    </row>
    <row r="666" spans="2:7" x14ac:dyDescent="0.25">
      <c r="B666">
        <v>2</v>
      </c>
      <c r="C666">
        <v>1450</v>
      </c>
      <c r="D666">
        <v>512.06799999999998</v>
      </c>
      <c r="E666">
        <v>512.06799999999998</v>
      </c>
      <c r="F666">
        <v>-107.006</v>
      </c>
      <c r="G666">
        <v>32.673000000000002</v>
      </c>
    </row>
    <row r="667" spans="2:7" x14ac:dyDescent="0.25">
      <c r="B667">
        <v>2</v>
      </c>
      <c r="C667">
        <v>1475</v>
      </c>
      <c r="D667">
        <v>520.95000000000005</v>
      </c>
      <c r="E667">
        <v>520.95000000000005</v>
      </c>
      <c r="F667">
        <v>-110.152</v>
      </c>
      <c r="G667">
        <v>32.872</v>
      </c>
    </row>
    <row r="668" spans="2:7" x14ac:dyDescent="0.25">
      <c r="B668">
        <v>2</v>
      </c>
      <c r="C668">
        <v>1500</v>
      </c>
      <c r="D668">
        <v>532.803</v>
      </c>
      <c r="E668">
        <v>532.803</v>
      </c>
      <c r="F668">
        <v>-114.607</v>
      </c>
      <c r="G668">
        <v>33.070999999999998</v>
      </c>
    </row>
    <row r="669" spans="2:7" x14ac:dyDescent="0.25">
      <c r="B669">
        <v>2</v>
      </c>
      <c r="C669">
        <v>1525</v>
      </c>
      <c r="D669">
        <v>540.45000000000005</v>
      </c>
      <c r="E669">
        <v>540.45000000000005</v>
      </c>
      <c r="F669">
        <v>-116.474</v>
      </c>
      <c r="G669">
        <v>33.213999999999999</v>
      </c>
    </row>
    <row r="670" spans="2:7" x14ac:dyDescent="0.25">
      <c r="B670">
        <v>2</v>
      </c>
      <c r="C670">
        <v>1550</v>
      </c>
      <c r="D670">
        <v>547.05399999999997</v>
      </c>
      <c r="E670">
        <v>547.05399999999997</v>
      </c>
      <c r="F670">
        <v>-118.45</v>
      </c>
      <c r="G670">
        <v>33.356999999999999</v>
      </c>
    </row>
    <row r="671" spans="2:7" x14ac:dyDescent="0.25">
      <c r="B671">
        <v>2</v>
      </c>
      <c r="C671">
        <v>1575</v>
      </c>
      <c r="D671">
        <v>552.00300000000004</v>
      </c>
      <c r="E671">
        <v>552.00300000000004</v>
      </c>
      <c r="F671">
        <v>-120.526</v>
      </c>
      <c r="G671">
        <v>33.5</v>
      </c>
    </row>
    <row r="672" spans="2:7" x14ac:dyDescent="0.25">
      <c r="B672">
        <v>2</v>
      </c>
      <c r="C672">
        <v>1600</v>
      </c>
      <c r="D672">
        <v>552.178</v>
      </c>
      <c r="E672">
        <v>552.178</v>
      </c>
      <c r="F672">
        <v>-121.66200000000001</v>
      </c>
      <c r="G672">
        <v>33.642000000000003</v>
      </c>
    </row>
    <row r="673" spans="2:7" x14ac:dyDescent="0.25">
      <c r="B673">
        <v>2</v>
      </c>
      <c r="C673">
        <v>1625</v>
      </c>
      <c r="D673">
        <v>548.42399999999998</v>
      </c>
      <c r="E673">
        <v>548.42399999999998</v>
      </c>
      <c r="F673">
        <v>-120.122</v>
      </c>
      <c r="G673">
        <v>33.784999999999997</v>
      </c>
    </row>
    <row r="674" spans="2:7" x14ac:dyDescent="0.25">
      <c r="B674">
        <v>2</v>
      </c>
      <c r="C674">
        <v>1650</v>
      </c>
      <c r="D674">
        <v>544.36800000000005</v>
      </c>
      <c r="E674">
        <v>544.36800000000005</v>
      </c>
      <c r="F674">
        <v>-120.03400000000001</v>
      </c>
      <c r="G674">
        <v>33.927999999999997</v>
      </c>
    </row>
    <row r="675" spans="2:7" x14ac:dyDescent="0.25">
      <c r="B675">
        <v>2</v>
      </c>
      <c r="C675">
        <v>1675</v>
      </c>
      <c r="D675">
        <v>540.32600000000002</v>
      </c>
      <c r="E675">
        <v>540.32600000000002</v>
      </c>
      <c r="F675">
        <v>-120.48</v>
      </c>
      <c r="G675">
        <v>34.070999999999998</v>
      </c>
    </row>
    <row r="676" spans="2:7" x14ac:dyDescent="0.25">
      <c r="B676">
        <v>2</v>
      </c>
      <c r="C676">
        <v>1700</v>
      </c>
      <c r="D676">
        <v>539.21600000000001</v>
      </c>
      <c r="E676">
        <v>539.21600000000001</v>
      </c>
      <c r="F676">
        <v>-120.828</v>
      </c>
      <c r="G676">
        <v>34.213999999999999</v>
      </c>
    </row>
    <row r="677" spans="2:7" x14ac:dyDescent="0.25">
      <c r="B677">
        <v>2</v>
      </c>
      <c r="C677">
        <v>1725</v>
      </c>
      <c r="D677">
        <v>546.21199999999999</v>
      </c>
      <c r="E677">
        <v>546.21199999999999</v>
      </c>
      <c r="F677">
        <v>-121.633</v>
      </c>
      <c r="G677">
        <v>34.356999999999999</v>
      </c>
    </row>
    <row r="678" spans="2:7" x14ac:dyDescent="0.25">
      <c r="B678">
        <v>2</v>
      </c>
      <c r="C678">
        <v>1750</v>
      </c>
      <c r="D678">
        <v>556.75</v>
      </c>
      <c r="E678">
        <v>556.75</v>
      </c>
      <c r="F678">
        <v>-122.666</v>
      </c>
      <c r="G678">
        <v>34.5</v>
      </c>
    </row>
    <row r="679" spans="2:7" x14ac:dyDescent="0.25">
      <c r="B679">
        <v>2</v>
      </c>
      <c r="C679">
        <v>1775</v>
      </c>
      <c r="D679">
        <v>566.82399999999996</v>
      </c>
      <c r="E679">
        <v>566.82399999999996</v>
      </c>
      <c r="F679">
        <v>-122.636</v>
      </c>
      <c r="G679">
        <v>34.61</v>
      </c>
    </row>
    <row r="680" spans="2:7" x14ac:dyDescent="0.25">
      <c r="B680">
        <v>2</v>
      </c>
      <c r="C680">
        <v>1800</v>
      </c>
      <c r="D680">
        <v>574.77099999999996</v>
      </c>
      <c r="E680">
        <v>574.77099999999996</v>
      </c>
      <c r="F680">
        <v>-123.062</v>
      </c>
      <c r="G680">
        <v>34.719000000000001</v>
      </c>
    </row>
    <row r="681" spans="2:7" x14ac:dyDescent="0.25">
      <c r="B681">
        <v>2</v>
      </c>
      <c r="C681">
        <v>1825</v>
      </c>
      <c r="D681">
        <v>581.149</v>
      </c>
      <c r="E681">
        <v>581.149</v>
      </c>
      <c r="F681">
        <v>-123.932</v>
      </c>
      <c r="G681">
        <v>34.828000000000003</v>
      </c>
    </row>
    <row r="682" spans="2:7" x14ac:dyDescent="0.25">
      <c r="B682">
        <v>2</v>
      </c>
      <c r="C682">
        <v>1850</v>
      </c>
      <c r="D682">
        <v>585.73199999999997</v>
      </c>
      <c r="E682">
        <v>585.73199999999997</v>
      </c>
      <c r="F682">
        <v>-122.23</v>
      </c>
      <c r="G682">
        <v>34.938000000000002</v>
      </c>
    </row>
    <row r="683" spans="2:7" x14ac:dyDescent="0.25">
      <c r="B683">
        <v>2</v>
      </c>
      <c r="C683">
        <v>1875</v>
      </c>
      <c r="D683">
        <v>584.16099999999994</v>
      </c>
      <c r="E683">
        <v>584.16099999999994</v>
      </c>
      <c r="F683">
        <v>-116.20399999999999</v>
      </c>
      <c r="G683">
        <v>35.048000000000002</v>
      </c>
    </row>
    <row r="684" spans="2:7" x14ac:dyDescent="0.25">
      <c r="B684">
        <v>2</v>
      </c>
      <c r="C684">
        <v>1900</v>
      </c>
      <c r="D684">
        <v>578.64700000000005</v>
      </c>
      <c r="E684">
        <v>578.64700000000005</v>
      </c>
      <c r="F684">
        <v>-113.36499999999999</v>
      </c>
      <c r="G684">
        <v>35.156999999999996</v>
      </c>
    </row>
    <row r="685" spans="2:7" x14ac:dyDescent="0.25">
      <c r="B685">
        <v>2</v>
      </c>
      <c r="C685">
        <v>1925</v>
      </c>
      <c r="D685">
        <v>573.30799999999999</v>
      </c>
      <c r="E685">
        <v>573.30799999999999</v>
      </c>
      <c r="F685">
        <v>-115.46599999999999</v>
      </c>
      <c r="G685">
        <v>35.265999999999998</v>
      </c>
    </row>
    <row r="686" spans="2:7" x14ac:dyDescent="0.25">
      <c r="B686">
        <v>2</v>
      </c>
      <c r="C686">
        <v>1950</v>
      </c>
      <c r="D686">
        <v>566.91099999999994</v>
      </c>
      <c r="E686">
        <v>566.91099999999994</v>
      </c>
      <c r="F686">
        <v>-118.78100000000001</v>
      </c>
      <c r="G686">
        <v>35.375999999999998</v>
      </c>
    </row>
    <row r="687" spans="2:7" x14ac:dyDescent="0.25">
      <c r="B687">
        <v>2</v>
      </c>
      <c r="C687">
        <v>1975</v>
      </c>
      <c r="D687">
        <v>561.59299999999996</v>
      </c>
      <c r="E687">
        <v>561.59299999999996</v>
      </c>
      <c r="F687">
        <v>-122.328</v>
      </c>
      <c r="G687">
        <v>35.484999999999999</v>
      </c>
    </row>
    <row r="688" spans="2:7" x14ac:dyDescent="0.25">
      <c r="B688">
        <v>2</v>
      </c>
      <c r="C688">
        <v>2000</v>
      </c>
      <c r="D688">
        <v>560.09</v>
      </c>
      <c r="E688">
        <v>560.09</v>
      </c>
      <c r="F688">
        <v>-124.792</v>
      </c>
      <c r="G688">
        <v>35.594999999999999</v>
      </c>
    </row>
    <row r="689" spans="2:7" x14ac:dyDescent="0.25">
      <c r="B689">
        <v>2</v>
      </c>
      <c r="C689">
        <v>2025</v>
      </c>
      <c r="D689">
        <v>561.423</v>
      </c>
      <c r="E689">
        <v>561.423</v>
      </c>
      <c r="F689">
        <v>-126.571</v>
      </c>
      <c r="G689">
        <v>35.590000000000003</v>
      </c>
    </row>
    <row r="690" spans="2:7" x14ac:dyDescent="0.25">
      <c r="B690">
        <v>2</v>
      </c>
      <c r="C690">
        <v>2050</v>
      </c>
      <c r="D690">
        <v>566.67700000000002</v>
      </c>
      <c r="E690">
        <v>566.67700000000002</v>
      </c>
      <c r="F690">
        <v>-128.16200000000001</v>
      </c>
      <c r="G690">
        <v>35.585999999999999</v>
      </c>
    </row>
    <row r="691" spans="2:7" x14ac:dyDescent="0.25">
      <c r="B691">
        <v>2</v>
      </c>
      <c r="C691">
        <v>2075</v>
      </c>
      <c r="D691">
        <v>575.053</v>
      </c>
      <c r="E691">
        <v>575.053</v>
      </c>
      <c r="F691">
        <v>-130.39500000000001</v>
      </c>
      <c r="G691">
        <v>35.581000000000003</v>
      </c>
    </row>
    <row r="692" spans="2:7" x14ac:dyDescent="0.25">
      <c r="B692">
        <v>2</v>
      </c>
      <c r="C692">
        <v>2100</v>
      </c>
      <c r="D692">
        <v>584.80399999999997</v>
      </c>
      <c r="E692">
        <v>584.80399999999997</v>
      </c>
      <c r="F692">
        <v>-131.732</v>
      </c>
      <c r="G692">
        <v>35.576999999999998</v>
      </c>
    </row>
    <row r="693" spans="2:7" x14ac:dyDescent="0.25">
      <c r="B693">
        <v>2</v>
      </c>
      <c r="C693">
        <v>2125</v>
      </c>
      <c r="D693">
        <v>592.61099999999999</v>
      </c>
      <c r="E693">
        <v>592.61099999999999</v>
      </c>
      <c r="F693">
        <v>-131.816</v>
      </c>
      <c r="G693">
        <v>35.572000000000003</v>
      </c>
    </row>
    <row r="694" spans="2:7" x14ac:dyDescent="0.25">
      <c r="B694">
        <v>2</v>
      </c>
      <c r="C694">
        <v>2150</v>
      </c>
      <c r="D694">
        <v>597.851</v>
      </c>
      <c r="E694">
        <v>597.851</v>
      </c>
      <c r="F694">
        <v>-132.29300000000001</v>
      </c>
      <c r="G694">
        <v>35.567999999999998</v>
      </c>
    </row>
    <row r="695" spans="2:7" x14ac:dyDescent="0.25">
      <c r="B695">
        <v>2</v>
      </c>
      <c r="C695">
        <v>2175</v>
      </c>
      <c r="D695">
        <v>603.19100000000003</v>
      </c>
      <c r="E695">
        <v>603.19100000000003</v>
      </c>
      <c r="F695">
        <v>-136.303</v>
      </c>
      <c r="G695">
        <v>35.563000000000002</v>
      </c>
    </row>
    <row r="696" spans="2:7" x14ac:dyDescent="0.25">
      <c r="B696">
        <v>2</v>
      </c>
      <c r="C696">
        <v>2200</v>
      </c>
      <c r="D696">
        <v>607.09500000000003</v>
      </c>
      <c r="E696">
        <v>607.09500000000003</v>
      </c>
      <c r="F696">
        <v>-140.96</v>
      </c>
      <c r="G696">
        <v>35.558</v>
      </c>
    </row>
    <row r="697" spans="2:7" x14ac:dyDescent="0.25">
      <c r="B697">
        <v>2</v>
      </c>
      <c r="C697">
        <v>2225</v>
      </c>
      <c r="D697">
        <v>609.13</v>
      </c>
      <c r="E697">
        <v>609.13</v>
      </c>
      <c r="F697">
        <v>-142.9</v>
      </c>
      <c r="G697">
        <v>35.554000000000002</v>
      </c>
    </row>
    <row r="698" spans="2:7" x14ac:dyDescent="0.25">
      <c r="B698">
        <v>2</v>
      </c>
      <c r="C698">
        <v>2250</v>
      </c>
      <c r="D698">
        <v>601.90899999999999</v>
      </c>
      <c r="E698">
        <v>601.90899999999999</v>
      </c>
      <c r="F698">
        <v>-139.958</v>
      </c>
      <c r="G698">
        <v>35.548999999999999</v>
      </c>
    </row>
    <row r="699" spans="2:7" x14ac:dyDescent="0.25">
      <c r="B699">
        <v>2</v>
      </c>
      <c r="C699">
        <v>2275</v>
      </c>
      <c r="D699">
        <v>592.68200000000002</v>
      </c>
      <c r="E699">
        <v>592.68200000000002</v>
      </c>
      <c r="F699">
        <v>-135.31200000000001</v>
      </c>
      <c r="G699">
        <v>35.582000000000001</v>
      </c>
    </row>
    <row r="700" spans="2:7" x14ac:dyDescent="0.25">
      <c r="B700">
        <v>2</v>
      </c>
      <c r="C700">
        <v>2300</v>
      </c>
      <c r="D700">
        <v>585.81100000000004</v>
      </c>
      <c r="E700">
        <v>585.81100000000004</v>
      </c>
      <c r="F700">
        <v>-131.04</v>
      </c>
      <c r="G700">
        <v>35.616</v>
      </c>
    </row>
    <row r="701" spans="2:7" x14ac:dyDescent="0.25">
      <c r="B701">
        <v>2</v>
      </c>
      <c r="C701">
        <v>2325</v>
      </c>
      <c r="D701">
        <v>580.01099999999997</v>
      </c>
      <c r="E701">
        <v>580.01099999999997</v>
      </c>
      <c r="F701">
        <v>-129.953</v>
      </c>
      <c r="G701">
        <v>35.648000000000003</v>
      </c>
    </row>
    <row r="702" spans="2:7" x14ac:dyDescent="0.25">
      <c r="B702">
        <v>2</v>
      </c>
      <c r="C702">
        <v>2350</v>
      </c>
      <c r="D702">
        <v>572.58500000000004</v>
      </c>
      <c r="E702">
        <v>572.58500000000004</v>
      </c>
      <c r="F702">
        <v>-129.62100000000001</v>
      </c>
      <c r="G702">
        <v>35.682000000000002</v>
      </c>
    </row>
    <row r="703" spans="2:7" x14ac:dyDescent="0.25">
      <c r="B703">
        <v>2</v>
      </c>
      <c r="C703">
        <v>2375</v>
      </c>
      <c r="D703">
        <v>563.82799999999997</v>
      </c>
      <c r="E703">
        <v>563.82799999999997</v>
      </c>
      <c r="F703">
        <v>-127.072</v>
      </c>
      <c r="G703">
        <v>35.715000000000003</v>
      </c>
    </row>
    <row r="704" spans="2:7" x14ac:dyDescent="0.25">
      <c r="B704">
        <v>2</v>
      </c>
      <c r="C704">
        <v>2400</v>
      </c>
      <c r="D704">
        <v>557.45699999999999</v>
      </c>
      <c r="E704">
        <v>557.45699999999999</v>
      </c>
      <c r="F704">
        <v>-123.72</v>
      </c>
      <c r="G704">
        <v>35.747999999999998</v>
      </c>
    </row>
    <row r="705" spans="2:7" x14ac:dyDescent="0.25">
      <c r="B705">
        <v>2</v>
      </c>
      <c r="C705">
        <v>2425</v>
      </c>
      <c r="D705">
        <v>554.36199999999997</v>
      </c>
      <c r="E705">
        <v>554.36199999999997</v>
      </c>
      <c r="F705">
        <v>-125.021</v>
      </c>
      <c r="G705">
        <v>35.780999999999999</v>
      </c>
    </row>
    <row r="706" spans="2:7" x14ac:dyDescent="0.25">
      <c r="B706">
        <v>2</v>
      </c>
      <c r="C706">
        <v>2450</v>
      </c>
      <c r="D706">
        <v>554.31399999999996</v>
      </c>
      <c r="E706">
        <v>554.31399999999996</v>
      </c>
      <c r="F706">
        <v>-126.14100000000001</v>
      </c>
      <c r="G706">
        <v>35.814</v>
      </c>
    </row>
    <row r="707" spans="2:7" x14ac:dyDescent="0.25">
      <c r="B707">
        <v>2</v>
      </c>
      <c r="C707">
        <v>2475</v>
      </c>
      <c r="D707">
        <v>557.072</v>
      </c>
      <c r="E707">
        <v>557.072</v>
      </c>
      <c r="F707">
        <v>-127.354</v>
      </c>
      <c r="G707">
        <v>35.847000000000001</v>
      </c>
    </row>
    <row r="708" spans="2:7" x14ac:dyDescent="0.25">
      <c r="B708">
        <v>2</v>
      </c>
      <c r="C708">
        <v>2500</v>
      </c>
      <c r="D708">
        <v>564.27099999999996</v>
      </c>
      <c r="E708">
        <v>564.27099999999996</v>
      </c>
      <c r="F708">
        <v>-128.72399999999999</v>
      </c>
      <c r="G708">
        <v>35.880000000000003</v>
      </c>
    </row>
    <row r="709" spans="2:7" x14ac:dyDescent="0.25">
      <c r="B709">
        <v>2</v>
      </c>
      <c r="C709">
        <v>2525</v>
      </c>
      <c r="D709">
        <v>573.18100000000004</v>
      </c>
      <c r="E709">
        <v>573.18100000000004</v>
      </c>
      <c r="F709">
        <v>-130.09800000000001</v>
      </c>
      <c r="G709">
        <v>35.906999999999996</v>
      </c>
    </row>
    <row r="710" spans="2:7" x14ac:dyDescent="0.25">
      <c r="B710">
        <v>2</v>
      </c>
      <c r="C710">
        <v>2550</v>
      </c>
      <c r="D710">
        <v>583.5</v>
      </c>
      <c r="E710">
        <v>583.5</v>
      </c>
      <c r="F710">
        <v>-131.352</v>
      </c>
      <c r="G710">
        <v>35.933999999999997</v>
      </c>
    </row>
    <row r="711" spans="2:7" x14ac:dyDescent="0.25">
      <c r="B711">
        <v>2</v>
      </c>
      <c r="C711">
        <v>2575</v>
      </c>
      <c r="D711">
        <v>594.524</v>
      </c>
      <c r="E711">
        <v>594.524</v>
      </c>
      <c r="F711">
        <v>-132.369</v>
      </c>
      <c r="G711">
        <v>35.960999999999999</v>
      </c>
    </row>
    <row r="712" spans="2:7" x14ac:dyDescent="0.25">
      <c r="B712">
        <v>2</v>
      </c>
      <c r="C712">
        <v>2600</v>
      </c>
      <c r="D712">
        <v>604.18799999999999</v>
      </c>
      <c r="E712">
        <v>604.18799999999999</v>
      </c>
      <c r="F712">
        <v>-131.03399999999999</v>
      </c>
      <c r="G712">
        <v>35.988</v>
      </c>
    </row>
    <row r="713" spans="2:7" x14ac:dyDescent="0.25">
      <c r="B713">
        <v>2</v>
      </c>
      <c r="C713">
        <v>2625</v>
      </c>
      <c r="D713">
        <v>610.25699999999995</v>
      </c>
      <c r="E713">
        <v>610.25699999999995</v>
      </c>
      <c r="F713">
        <v>-127.301</v>
      </c>
      <c r="G713">
        <v>36.015000000000001</v>
      </c>
    </row>
    <row r="714" spans="2:7" x14ac:dyDescent="0.25">
      <c r="B714">
        <v>2</v>
      </c>
      <c r="C714">
        <v>2650</v>
      </c>
      <c r="D714">
        <v>613.65700000000004</v>
      </c>
      <c r="E714">
        <v>613.65700000000004</v>
      </c>
      <c r="F714">
        <v>-125.303</v>
      </c>
      <c r="G714">
        <v>36.042000000000002</v>
      </c>
    </row>
    <row r="715" spans="2:7" x14ac:dyDescent="0.25">
      <c r="B715">
        <v>2</v>
      </c>
      <c r="C715">
        <v>2675</v>
      </c>
      <c r="D715">
        <v>618.83900000000006</v>
      </c>
      <c r="E715">
        <v>618.83900000000006</v>
      </c>
      <c r="F715">
        <v>-136.63900000000001</v>
      </c>
      <c r="G715">
        <v>36.069000000000003</v>
      </c>
    </row>
    <row r="716" spans="2:7" x14ac:dyDescent="0.25">
      <c r="B716">
        <v>2</v>
      </c>
      <c r="C716">
        <v>2700</v>
      </c>
      <c r="D716">
        <v>626.80700000000002</v>
      </c>
      <c r="E716">
        <v>626.80700000000002</v>
      </c>
      <c r="F716">
        <v>-146.648</v>
      </c>
      <c r="G716">
        <v>36.095999999999997</v>
      </c>
    </row>
    <row r="717" spans="2:7" x14ac:dyDescent="0.25">
      <c r="B717">
        <v>2</v>
      </c>
      <c r="C717">
        <v>2725</v>
      </c>
      <c r="D717">
        <v>637.25099999999998</v>
      </c>
      <c r="E717">
        <v>637.25099999999998</v>
      </c>
      <c r="F717">
        <v>-157.69300000000001</v>
      </c>
      <c r="G717">
        <v>36.122999999999998</v>
      </c>
    </row>
    <row r="718" spans="2:7" x14ac:dyDescent="0.25">
      <c r="B718">
        <v>2</v>
      </c>
      <c r="C718">
        <v>2750</v>
      </c>
      <c r="D718">
        <v>646.30999999999995</v>
      </c>
      <c r="E718">
        <v>646.30999999999995</v>
      </c>
      <c r="F718">
        <v>-166.37299999999999</v>
      </c>
      <c r="G718">
        <v>36.15</v>
      </c>
    </row>
    <row r="719" spans="2:7" x14ac:dyDescent="0.25">
      <c r="B719">
        <v>2</v>
      </c>
      <c r="C719">
        <v>2775</v>
      </c>
      <c r="D719">
        <v>646.88499999999999</v>
      </c>
      <c r="E719">
        <v>646.88499999999999</v>
      </c>
      <c r="F719">
        <v>-170.988</v>
      </c>
      <c r="G719">
        <v>36.200000000000003</v>
      </c>
    </row>
    <row r="720" spans="2:7" x14ac:dyDescent="0.25">
      <c r="B720">
        <v>2</v>
      </c>
      <c r="C720">
        <v>2800</v>
      </c>
      <c r="D720">
        <v>642.40300000000002</v>
      </c>
      <c r="E720">
        <v>642.40300000000002</v>
      </c>
      <c r="F720">
        <v>-170.02799999999999</v>
      </c>
      <c r="G720">
        <v>36.25</v>
      </c>
    </row>
    <row r="721" spans="2:7" x14ac:dyDescent="0.25">
      <c r="B721">
        <v>2</v>
      </c>
      <c r="C721">
        <v>2825</v>
      </c>
      <c r="D721">
        <v>630.41600000000005</v>
      </c>
      <c r="E721">
        <v>630.41600000000005</v>
      </c>
      <c r="F721">
        <v>-164.756</v>
      </c>
      <c r="G721">
        <v>36.299999999999997</v>
      </c>
    </row>
    <row r="722" spans="2:7" x14ac:dyDescent="0.25">
      <c r="B722">
        <v>2</v>
      </c>
      <c r="C722">
        <v>2850</v>
      </c>
      <c r="D722">
        <v>618.30600000000004</v>
      </c>
      <c r="E722">
        <v>618.30600000000004</v>
      </c>
      <c r="F722">
        <v>-157.994</v>
      </c>
      <c r="G722">
        <v>36.348999999999997</v>
      </c>
    </row>
    <row r="723" spans="2:7" x14ac:dyDescent="0.25">
      <c r="B723">
        <v>2</v>
      </c>
      <c r="C723">
        <v>2875</v>
      </c>
      <c r="D723">
        <v>611.13699999999994</v>
      </c>
      <c r="E723">
        <v>611.13699999999994</v>
      </c>
      <c r="F723">
        <v>-151.33099999999999</v>
      </c>
      <c r="G723">
        <v>36.399000000000001</v>
      </c>
    </row>
    <row r="724" spans="2:7" x14ac:dyDescent="0.25">
      <c r="B724">
        <v>2</v>
      </c>
      <c r="C724">
        <v>2900</v>
      </c>
      <c r="D724">
        <v>607.57600000000002</v>
      </c>
      <c r="E724">
        <v>607.57600000000002</v>
      </c>
      <c r="F724">
        <v>-145.35400000000001</v>
      </c>
      <c r="G724">
        <v>36.448999999999998</v>
      </c>
    </row>
    <row r="725" spans="2:7" x14ac:dyDescent="0.25">
      <c r="B725">
        <v>2</v>
      </c>
      <c r="C725">
        <v>2925</v>
      </c>
      <c r="D725">
        <v>605.53599999999994</v>
      </c>
      <c r="E725">
        <v>605.53599999999994</v>
      </c>
      <c r="F725">
        <v>-147.11799999999999</v>
      </c>
      <c r="G725">
        <v>36.499000000000002</v>
      </c>
    </row>
    <row r="726" spans="2:7" x14ac:dyDescent="0.25">
      <c r="B726">
        <v>2</v>
      </c>
      <c r="C726">
        <v>2950</v>
      </c>
      <c r="D726">
        <v>601.66999999999996</v>
      </c>
      <c r="E726">
        <v>601.66999999999996</v>
      </c>
      <c r="F726">
        <v>-152.31299999999999</v>
      </c>
      <c r="G726">
        <v>36.548999999999999</v>
      </c>
    </row>
    <row r="727" spans="2:7" x14ac:dyDescent="0.25">
      <c r="B727">
        <v>2</v>
      </c>
      <c r="C727">
        <v>2975</v>
      </c>
      <c r="D727">
        <v>593.37699999999995</v>
      </c>
      <c r="E727">
        <v>593.37699999999995</v>
      </c>
      <c r="F727">
        <v>-158.19999999999999</v>
      </c>
      <c r="G727">
        <v>36.597999999999999</v>
      </c>
    </row>
    <row r="728" spans="2:7" x14ac:dyDescent="0.25">
      <c r="B728">
        <v>2</v>
      </c>
      <c r="C728">
        <v>3000</v>
      </c>
      <c r="D728">
        <v>582.49</v>
      </c>
      <c r="E728">
        <v>582.49</v>
      </c>
      <c r="F728">
        <v>-163.75299999999999</v>
      </c>
      <c r="G728">
        <v>36.648000000000003</v>
      </c>
    </row>
    <row r="729" spans="2:7" x14ac:dyDescent="0.25">
      <c r="B729">
        <v>2</v>
      </c>
      <c r="C729">
        <v>3025</v>
      </c>
      <c r="D729">
        <v>573.01900000000001</v>
      </c>
      <c r="E729">
        <v>573.01900000000001</v>
      </c>
      <c r="F729">
        <v>-166.21100000000001</v>
      </c>
      <c r="G729">
        <v>36.808</v>
      </c>
    </row>
    <row r="730" spans="2:7" x14ac:dyDescent="0.25">
      <c r="B730">
        <v>2</v>
      </c>
      <c r="C730">
        <v>3050</v>
      </c>
      <c r="D730">
        <v>564.67200000000003</v>
      </c>
      <c r="E730">
        <v>564.67200000000003</v>
      </c>
      <c r="F730">
        <v>-167.30199999999999</v>
      </c>
      <c r="G730">
        <v>36.968000000000004</v>
      </c>
    </row>
    <row r="731" spans="2:7" x14ac:dyDescent="0.25">
      <c r="B731">
        <v>2</v>
      </c>
      <c r="C731">
        <v>3075</v>
      </c>
      <c r="D731">
        <v>559.51800000000003</v>
      </c>
      <c r="E731">
        <v>559.51800000000003</v>
      </c>
      <c r="F731">
        <v>-167.99600000000001</v>
      </c>
      <c r="G731">
        <v>37.127000000000002</v>
      </c>
    </row>
    <row r="732" spans="2:7" x14ac:dyDescent="0.25">
      <c r="B732">
        <v>2</v>
      </c>
      <c r="C732">
        <v>3100</v>
      </c>
      <c r="D732">
        <v>557.38300000000004</v>
      </c>
      <c r="E732">
        <v>557.38300000000004</v>
      </c>
      <c r="F732">
        <v>-169.012</v>
      </c>
      <c r="G732">
        <v>37.286999999999999</v>
      </c>
    </row>
    <row r="733" spans="2:7" x14ac:dyDescent="0.25">
      <c r="B733">
        <v>2</v>
      </c>
      <c r="C733">
        <v>3125</v>
      </c>
      <c r="D733">
        <v>557.38300000000004</v>
      </c>
      <c r="E733">
        <v>557.38300000000004</v>
      </c>
      <c r="F733">
        <v>-170.19300000000001</v>
      </c>
      <c r="G733">
        <v>37.447000000000003</v>
      </c>
    </row>
    <row r="734" spans="2:7" x14ac:dyDescent="0.25">
      <c r="B734">
        <v>2</v>
      </c>
      <c r="C734">
        <v>3150</v>
      </c>
      <c r="D734">
        <v>560.59400000000005</v>
      </c>
      <c r="E734">
        <v>560.59400000000005</v>
      </c>
      <c r="F734">
        <v>-171.62299999999999</v>
      </c>
      <c r="G734">
        <v>37.606999999999999</v>
      </c>
    </row>
    <row r="735" spans="2:7" x14ac:dyDescent="0.25">
      <c r="B735">
        <v>2</v>
      </c>
      <c r="C735">
        <v>3175</v>
      </c>
      <c r="D735">
        <v>566.91499999999996</v>
      </c>
      <c r="E735">
        <v>566.91499999999996</v>
      </c>
      <c r="F735">
        <v>-174.06200000000001</v>
      </c>
      <c r="G735">
        <v>37.765999999999998</v>
      </c>
    </row>
    <row r="736" spans="2:7" x14ac:dyDescent="0.25">
      <c r="B736">
        <v>2</v>
      </c>
      <c r="C736">
        <v>3200</v>
      </c>
      <c r="D736">
        <v>575.09299999999996</v>
      </c>
      <c r="E736">
        <v>575.09299999999996</v>
      </c>
      <c r="F736">
        <v>-176.51599999999999</v>
      </c>
      <c r="G736">
        <v>37.926000000000002</v>
      </c>
    </row>
    <row r="737" spans="2:7" x14ac:dyDescent="0.25">
      <c r="B737">
        <v>2</v>
      </c>
      <c r="C737">
        <v>3225</v>
      </c>
      <c r="D737">
        <v>585.45000000000005</v>
      </c>
      <c r="E737">
        <v>585.45000000000005</v>
      </c>
      <c r="F737">
        <v>-179.13499999999999</v>
      </c>
      <c r="G737">
        <v>38.085999999999999</v>
      </c>
    </row>
    <row r="738" spans="2:7" x14ac:dyDescent="0.25">
      <c r="B738">
        <v>2</v>
      </c>
      <c r="C738">
        <v>3250</v>
      </c>
      <c r="D738">
        <v>597.05499999999995</v>
      </c>
      <c r="E738">
        <v>597.05499999999995</v>
      </c>
      <c r="F738">
        <v>-182.16499999999999</v>
      </c>
      <c r="G738">
        <v>38.244999999999997</v>
      </c>
    </row>
    <row r="739" spans="2:7" x14ac:dyDescent="0.25">
      <c r="B739">
        <v>2</v>
      </c>
      <c r="C739">
        <v>3275</v>
      </c>
      <c r="D739">
        <v>607.06700000000001</v>
      </c>
      <c r="E739">
        <v>607.06700000000001</v>
      </c>
      <c r="F739">
        <v>-185.02500000000001</v>
      </c>
      <c r="G739">
        <v>38.255000000000003</v>
      </c>
    </row>
    <row r="740" spans="2:7" x14ac:dyDescent="0.25">
      <c r="B740">
        <v>2</v>
      </c>
      <c r="C740">
        <v>3300</v>
      </c>
      <c r="D740">
        <v>617.83199999999999</v>
      </c>
      <c r="E740">
        <v>617.83199999999999</v>
      </c>
      <c r="F740">
        <v>-188.24</v>
      </c>
      <c r="G740">
        <v>38.265000000000001</v>
      </c>
    </row>
    <row r="741" spans="2:7" x14ac:dyDescent="0.25">
      <c r="B741">
        <v>2</v>
      </c>
      <c r="C741">
        <v>3325</v>
      </c>
      <c r="D741">
        <v>629.21100000000001</v>
      </c>
      <c r="E741">
        <v>629.21100000000001</v>
      </c>
      <c r="F741">
        <v>-191.97</v>
      </c>
      <c r="G741">
        <v>38.276000000000003</v>
      </c>
    </row>
    <row r="742" spans="2:7" x14ac:dyDescent="0.25">
      <c r="B742">
        <v>2</v>
      </c>
      <c r="C742">
        <v>3350</v>
      </c>
      <c r="D742">
        <v>641.67899999999997</v>
      </c>
      <c r="E742">
        <v>641.67899999999997</v>
      </c>
      <c r="F742">
        <v>-193.93199999999999</v>
      </c>
      <c r="G742">
        <v>38.286000000000001</v>
      </c>
    </row>
    <row r="743" spans="2:7" x14ac:dyDescent="0.25">
      <c r="B743">
        <v>2</v>
      </c>
      <c r="C743">
        <v>3375</v>
      </c>
      <c r="D743">
        <v>653.75199999999995</v>
      </c>
      <c r="E743">
        <v>653.75199999999995</v>
      </c>
      <c r="F743">
        <v>-193.19200000000001</v>
      </c>
      <c r="G743">
        <v>38.295999999999999</v>
      </c>
    </row>
    <row r="744" spans="2:7" x14ac:dyDescent="0.25">
      <c r="B744">
        <v>2</v>
      </c>
      <c r="C744">
        <v>3400</v>
      </c>
      <c r="D744">
        <v>662.50199999999995</v>
      </c>
      <c r="E744">
        <v>662.50199999999995</v>
      </c>
      <c r="F744">
        <v>-189.785</v>
      </c>
      <c r="G744">
        <v>38.305999999999997</v>
      </c>
    </row>
    <row r="745" spans="2:7" x14ac:dyDescent="0.25">
      <c r="B745">
        <v>2</v>
      </c>
      <c r="C745">
        <v>3425</v>
      </c>
      <c r="D745">
        <v>666.85299999999995</v>
      </c>
      <c r="E745">
        <v>666.85299999999995</v>
      </c>
      <c r="F745">
        <v>-182.649</v>
      </c>
      <c r="G745">
        <v>38.316000000000003</v>
      </c>
    </row>
    <row r="746" spans="2:7" x14ac:dyDescent="0.25">
      <c r="B746">
        <v>2</v>
      </c>
      <c r="C746">
        <v>3450</v>
      </c>
      <c r="D746">
        <v>668.202</v>
      </c>
      <c r="E746">
        <v>668.202</v>
      </c>
      <c r="F746">
        <v>-188.25399999999999</v>
      </c>
      <c r="G746">
        <v>38.326000000000001</v>
      </c>
    </row>
    <row r="747" spans="2:7" x14ac:dyDescent="0.25">
      <c r="B747">
        <v>2</v>
      </c>
      <c r="C747">
        <v>3475</v>
      </c>
      <c r="D747">
        <v>666.65</v>
      </c>
      <c r="E747">
        <v>666.65</v>
      </c>
      <c r="F747">
        <v>-200.102</v>
      </c>
      <c r="G747">
        <v>38.335999999999999</v>
      </c>
    </row>
    <row r="748" spans="2:7" x14ac:dyDescent="0.25">
      <c r="B748">
        <v>2</v>
      </c>
      <c r="C748">
        <v>3500</v>
      </c>
      <c r="D748">
        <v>665.66499999999996</v>
      </c>
      <c r="E748">
        <v>665.66499999999996</v>
      </c>
      <c r="F748">
        <v>-211.21299999999999</v>
      </c>
      <c r="G748">
        <v>38.345999999999997</v>
      </c>
    </row>
    <row r="749" spans="2:7" x14ac:dyDescent="0.25">
      <c r="B749">
        <v>2</v>
      </c>
      <c r="C749">
        <v>3525</v>
      </c>
      <c r="D749">
        <v>670.13199999999995</v>
      </c>
      <c r="E749">
        <v>670.13199999999995</v>
      </c>
      <c r="F749">
        <v>-220.67400000000001</v>
      </c>
      <c r="G749">
        <v>38.473999999999997</v>
      </c>
    </row>
    <row r="750" spans="2:7" x14ac:dyDescent="0.25">
      <c r="B750">
        <v>2</v>
      </c>
      <c r="C750">
        <v>3550</v>
      </c>
      <c r="D750">
        <v>678.75800000000004</v>
      </c>
      <c r="E750">
        <v>678.75800000000004</v>
      </c>
      <c r="F750">
        <v>-232.601</v>
      </c>
      <c r="G750">
        <v>38.600999999999999</v>
      </c>
    </row>
    <row r="751" spans="2:7" x14ac:dyDescent="0.25">
      <c r="B751">
        <v>2</v>
      </c>
      <c r="C751">
        <v>3575</v>
      </c>
      <c r="D751">
        <v>691.447</v>
      </c>
      <c r="E751">
        <v>691.447</v>
      </c>
      <c r="F751">
        <v>-243.929</v>
      </c>
      <c r="G751">
        <v>38.728999999999999</v>
      </c>
    </row>
    <row r="752" spans="2:7" x14ac:dyDescent="0.25">
      <c r="B752">
        <v>2</v>
      </c>
      <c r="C752">
        <v>3600</v>
      </c>
      <c r="D752">
        <v>707.61699999999996</v>
      </c>
      <c r="E752">
        <v>707.61699999999996</v>
      </c>
      <c r="F752">
        <v>-259.16399999999999</v>
      </c>
      <c r="G752">
        <v>38.856999999999999</v>
      </c>
    </row>
    <row r="753" spans="2:7" x14ac:dyDescent="0.25">
      <c r="B753">
        <v>2</v>
      </c>
      <c r="C753">
        <v>3625</v>
      </c>
      <c r="D753">
        <v>726.77700000000004</v>
      </c>
      <c r="E753">
        <v>726.77700000000004</v>
      </c>
      <c r="F753">
        <v>-273.798</v>
      </c>
      <c r="G753">
        <v>38.984000000000002</v>
      </c>
    </row>
    <row r="754" spans="2:7" x14ac:dyDescent="0.25">
      <c r="B754">
        <v>2</v>
      </c>
      <c r="C754">
        <v>3650</v>
      </c>
      <c r="D754">
        <v>744.44500000000005</v>
      </c>
      <c r="E754">
        <v>744.44500000000005</v>
      </c>
      <c r="F754">
        <v>-289.59100000000001</v>
      </c>
      <c r="G754">
        <v>39.112000000000002</v>
      </c>
    </row>
    <row r="755" spans="2:7" x14ac:dyDescent="0.25">
      <c r="B755">
        <v>2</v>
      </c>
      <c r="C755">
        <v>3675</v>
      </c>
      <c r="D755">
        <v>758.14599999999996</v>
      </c>
      <c r="E755">
        <v>758.14599999999996</v>
      </c>
      <c r="F755">
        <v>-302.42200000000003</v>
      </c>
      <c r="G755">
        <v>39.238999999999997</v>
      </c>
    </row>
    <row r="756" spans="2:7" x14ac:dyDescent="0.25">
      <c r="B756">
        <v>2</v>
      </c>
      <c r="C756">
        <v>3700</v>
      </c>
      <c r="D756">
        <v>763.70799999999997</v>
      </c>
      <c r="E756">
        <v>763.70799999999997</v>
      </c>
      <c r="F756">
        <v>-308.86900000000003</v>
      </c>
      <c r="G756">
        <v>39.366999999999997</v>
      </c>
    </row>
    <row r="757" spans="2:7" x14ac:dyDescent="0.25">
      <c r="B757">
        <v>2</v>
      </c>
      <c r="C757">
        <v>3725</v>
      </c>
      <c r="D757">
        <v>760.49599999999998</v>
      </c>
      <c r="E757">
        <v>760.49599999999998</v>
      </c>
      <c r="F757">
        <v>-307.43299999999999</v>
      </c>
      <c r="G757">
        <v>39.494</v>
      </c>
    </row>
    <row r="758" spans="2:7" x14ac:dyDescent="0.25">
      <c r="B758">
        <v>2</v>
      </c>
      <c r="C758">
        <v>3750</v>
      </c>
      <c r="D758">
        <v>747.64300000000003</v>
      </c>
      <c r="E758">
        <v>747.64300000000003</v>
      </c>
      <c r="F758">
        <v>-299.00799999999998</v>
      </c>
      <c r="G758">
        <v>39.622</v>
      </c>
    </row>
    <row r="759" spans="2:7" x14ac:dyDescent="0.25">
      <c r="B759">
        <v>2</v>
      </c>
      <c r="C759">
        <v>3775</v>
      </c>
      <c r="D759">
        <v>731.56600000000003</v>
      </c>
      <c r="E759">
        <v>731.56600000000003</v>
      </c>
      <c r="F759">
        <v>-289.43799999999999</v>
      </c>
      <c r="G759">
        <v>39.679000000000002</v>
      </c>
    </row>
    <row r="760" spans="2:7" x14ac:dyDescent="0.25">
      <c r="B760">
        <v>2</v>
      </c>
      <c r="C760">
        <v>3800</v>
      </c>
      <c r="D760">
        <v>715.71600000000001</v>
      </c>
      <c r="E760">
        <v>715.71600000000001</v>
      </c>
      <c r="F760">
        <v>-277.35899999999998</v>
      </c>
      <c r="G760">
        <v>39.737000000000002</v>
      </c>
    </row>
    <row r="761" spans="2:7" x14ac:dyDescent="0.25">
      <c r="B761">
        <v>2</v>
      </c>
      <c r="C761">
        <v>3825</v>
      </c>
      <c r="D761">
        <v>702.01199999999994</v>
      </c>
      <c r="E761">
        <v>702.01199999999994</v>
      </c>
      <c r="F761">
        <v>-266.649</v>
      </c>
      <c r="G761">
        <v>39.793999999999997</v>
      </c>
    </row>
    <row r="762" spans="2:7" x14ac:dyDescent="0.25">
      <c r="B762">
        <v>2</v>
      </c>
      <c r="C762">
        <v>3850</v>
      </c>
      <c r="D762">
        <v>692.053</v>
      </c>
      <c r="E762">
        <v>692.053</v>
      </c>
      <c r="F762">
        <v>-257.01799999999997</v>
      </c>
      <c r="G762">
        <v>39.851999999999997</v>
      </c>
    </row>
    <row r="763" spans="2:7" x14ac:dyDescent="0.25">
      <c r="B763">
        <v>2</v>
      </c>
      <c r="C763">
        <v>3875</v>
      </c>
      <c r="D763">
        <v>686.23900000000003</v>
      </c>
      <c r="E763">
        <v>686.23900000000003</v>
      </c>
      <c r="F763">
        <v>-250.00399999999999</v>
      </c>
      <c r="G763">
        <v>39.908999999999999</v>
      </c>
    </row>
    <row r="764" spans="2:7" x14ac:dyDescent="0.25">
      <c r="B764">
        <v>2</v>
      </c>
      <c r="C764">
        <v>3900</v>
      </c>
      <c r="D764">
        <v>684.43700000000001</v>
      </c>
      <c r="E764">
        <v>684.43700000000001</v>
      </c>
      <c r="F764">
        <v>-244.78299999999999</v>
      </c>
      <c r="G764">
        <v>39.966999999999999</v>
      </c>
    </row>
    <row r="765" spans="2:7" x14ac:dyDescent="0.25">
      <c r="B765">
        <v>2</v>
      </c>
      <c r="C765">
        <v>3925</v>
      </c>
      <c r="D765">
        <v>686.21799999999996</v>
      </c>
      <c r="E765">
        <v>686.21799999999996</v>
      </c>
      <c r="F765">
        <v>-245.58799999999999</v>
      </c>
      <c r="G765">
        <v>40.024000000000001</v>
      </c>
    </row>
    <row r="766" spans="2:7" x14ac:dyDescent="0.25">
      <c r="B766">
        <v>2</v>
      </c>
      <c r="C766">
        <v>3950</v>
      </c>
      <c r="D766">
        <v>690.77099999999996</v>
      </c>
      <c r="E766">
        <v>690.77099999999996</v>
      </c>
      <c r="F766">
        <v>-247.672</v>
      </c>
      <c r="G766">
        <v>40.082000000000001</v>
      </c>
    </row>
    <row r="767" spans="2:7" x14ac:dyDescent="0.25">
      <c r="B767">
        <v>2</v>
      </c>
      <c r="C767">
        <v>3975</v>
      </c>
      <c r="D767">
        <v>696.59699999999998</v>
      </c>
      <c r="E767">
        <v>696.59699999999998</v>
      </c>
      <c r="F767">
        <v>-250.49</v>
      </c>
      <c r="G767">
        <v>40.139000000000003</v>
      </c>
    </row>
    <row r="768" spans="2:7" x14ac:dyDescent="0.25">
      <c r="B768">
        <v>2</v>
      </c>
      <c r="C768">
        <v>4000</v>
      </c>
      <c r="D768">
        <v>701.26599999999996</v>
      </c>
      <c r="E768">
        <v>701.26599999999996</v>
      </c>
      <c r="F768">
        <v>-250.13200000000001</v>
      </c>
      <c r="G768">
        <v>40.195999999999998</v>
      </c>
    </row>
    <row r="769" spans="2:7" x14ac:dyDescent="0.25">
      <c r="B769">
        <v>2</v>
      </c>
      <c r="C769">
        <v>4025</v>
      </c>
      <c r="D769">
        <v>698.86599999999999</v>
      </c>
      <c r="E769">
        <v>698.86599999999999</v>
      </c>
      <c r="F769">
        <v>-251.70699999999999</v>
      </c>
      <c r="G769">
        <v>40.130000000000003</v>
      </c>
    </row>
    <row r="770" spans="2:7" x14ac:dyDescent="0.25">
      <c r="B770">
        <v>2</v>
      </c>
      <c r="C770">
        <v>4050</v>
      </c>
      <c r="D770">
        <v>690.12300000000005</v>
      </c>
      <c r="E770">
        <v>690.12300000000005</v>
      </c>
      <c r="F770">
        <v>-267.00299999999999</v>
      </c>
      <c r="G770">
        <v>40.063000000000002</v>
      </c>
    </row>
    <row r="771" spans="2:7" x14ac:dyDescent="0.25">
      <c r="B771">
        <v>2</v>
      </c>
      <c r="C771">
        <v>4075</v>
      </c>
      <c r="D771">
        <v>677.89599999999996</v>
      </c>
      <c r="E771">
        <v>677.89599999999996</v>
      </c>
      <c r="F771">
        <v>-278.18</v>
      </c>
      <c r="G771">
        <v>39.997</v>
      </c>
    </row>
    <row r="772" spans="2:7" x14ac:dyDescent="0.25">
      <c r="B772">
        <v>2</v>
      </c>
      <c r="C772">
        <v>4100</v>
      </c>
      <c r="D772">
        <v>661.94500000000005</v>
      </c>
      <c r="E772">
        <v>661.94500000000005</v>
      </c>
      <c r="F772">
        <v>-285.51600000000002</v>
      </c>
      <c r="G772">
        <v>39.93</v>
      </c>
    </row>
    <row r="773" spans="2:7" x14ac:dyDescent="0.25">
      <c r="B773">
        <v>2</v>
      </c>
      <c r="C773">
        <v>4125</v>
      </c>
      <c r="D773">
        <v>644.58500000000004</v>
      </c>
      <c r="E773">
        <v>644.58500000000004</v>
      </c>
      <c r="F773">
        <v>-288.02199999999999</v>
      </c>
      <c r="G773">
        <v>39.863</v>
      </c>
    </row>
    <row r="774" spans="2:7" x14ac:dyDescent="0.25">
      <c r="B774">
        <v>2</v>
      </c>
      <c r="C774">
        <v>4150</v>
      </c>
      <c r="D774">
        <v>627.91200000000003</v>
      </c>
      <c r="E774">
        <v>627.91200000000003</v>
      </c>
      <c r="F774">
        <v>-288.392</v>
      </c>
      <c r="G774">
        <v>39.795999999999999</v>
      </c>
    </row>
    <row r="775" spans="2:7" x14ac:dyDescent="0.25">
      <c r="B775">
        <v>2</v>
      </c>
      <c r="C775">
        <v>4175</v>
      </c>
      <c r="D775">
        <v>612.79399999999998</v>
      </c>
      <c r="E775">
        <v>612.79399999999998</v>
      </c>
      <c r="F775">
        <v>-288.17500000000001</v>
      </c>
      <c r="G775">
        <v>39.729999999999997</v>
      </c>
    </row>
    <row r="776" spans="2:7" x14ac:dyDescent="0.25">
      <c r="B776">
        <v>2</v>
      </c>
      <c r="C776">
        <v>4200</v>
      </c>
      <c r="D776">
        <v>599.28200000000004</v>
      </c>
      <c r="E776">
        <v>599.28200000000004</v>
      </c>
      <c r="F776">
        <v>-287.43200000000002</v>
      </c>
      <c r="G776">
        <v>39.662999999999997</v>
      </c>
    </row>
    <row r="777" spans="2:7" x14ac:dyDescent="0.25">
      <c r="B777">
        <v>2</v>
      </c>
      <c r="C777">
        <v>4225</v>
      </c>
      <c r="D777">
        <v>587.13599999999997</v>
      </c>
      <c r="E777">
        <v>587.13599999999997</v>
      </c>
      <c r="F777">
        <v>-286.71499999999997</v>
      </c>
      <c r="G777">
        <v>39.595999999999997</v>
      </c>
    </row>
    <row r="778" spans="2:7" x14ac:dyDescent="0.25">
      <c r="B778">
        <v>2</v>
      </c>
      <c r="C778">
        <v>4250</v>
      </c>
      <c r="D778">
        <v>576.18899999999996</v>
      </c>
      <c r="E778">
        <v>576.18899999999996</v>
      </c>
      <c r="F778">
        <v>-286.14400000000001</v>
      </c>
      <c r="G778">
        <v>39.53</v>
      </c>
    </row>
    <row r="779" spans="2:7" x14ac:dyDescent="0.25">
      <c r="B779">
        <v>2</v>
      </c>
      <c r="C779">
        <v>4275</v>
      </c>
      <c r="D779">
        <v>567.23199999999997</v>
      </c>
      <c r="E779">
        <v>567.23199999999997</v>
      </c>
      <c r="F779">
        <v>-286.68599999999998</v>
      </c>
      <c r="G779">
        <v>39.515999999999998</v>
      </c>
    </row>
    <row r="780" spans="2:7" x14ac:dyDescent="0.25">
      <c r="B780">
        <v>2</v>
      </c>
      <c r="C780">
        <v>4300</v>
      </c>
      <c r="D780">
        <v>559.40800000000002</v>
      </c>
      <c r="E780">
        <v>559.40800000000002</v>
      </c>
      <c r="F780">
        <v>-287.51600000000002</v>
      </c>
      <c r="G780">
        <v>39.500999999999998</v>
      </c>
    </row>
    <row r="781" spans="2:7" x14ac:dyDescent="0.25">
      <c r="B781">
        <v>2</v>
      </c>
      <c r="C781">
        <v>4325</v>
      </c>
      <c r="D781">
        <v>552.60900000000004</v>
      </c>
      <c r="E781">
        <v>552.60900000000004</v>
      </c>
      <c r="F781">
        <v>-288.46600000000001</v>
      </c>
      <c r="G781">
        <v>39.488</v>
      </c>
    </row>
    <row r="782" spans="2:7" x14ac:dyDescent="0.25">
      <c r="B782">
        <v>2</v>
      </c>
      <c r="C782">
        <v>4350</v>
      </c>
      <c r="D782">
        <v>547.14599999999996</v>
      </c>
      <c r="E782">
        <v>547.14599999999996</v>
      </c>
      <c r="F782">
        <v>-289.584</v>
      </c>
      <c r="G782">
        <v>39.472999999999999</v>
      </c>
    </row>
    <row r="783" spans="2:7" x14ac:dyDescent="0.25">
      <c r="B783">
        <v>2</v>
      </c>
      <c r="C783">
        <v>4375</v>
      </c>
      <c r="D783">
        <v>543.53099999999995</v>
      </c>
      <c r="E783">
        <v>543.53099999999995</v>
      </c>
      <c r="F783">
        <v>-290.83300000000003</v>
      </c>
      <c r="G783">
        <v>39.459000000000003</v>
      </c>
    </row>
    <row r="784" spans="2:7" x14ac:dyDescent="0.25">
      <c r="B784">
        <v>2</v>
      </c>
      <c r="C784">
        <v>4400</v>
      </c>
      <c r="D784">
        <v>540.904</v>
      </c>
      <c r="E784">
        <v>540.904</v>
      </c>
      <c r="F784">
        <v>-292.214</v>
      </c>
      <c r="G784">
        <v>39.445</v>
      </c>
    </row>
    <row r="785" spans="2:7" x14ac:dyDescent="0.25">
      <c r="B785">
        <v>2</v>
      </c>
      <c r="C785">
        <v>4425</v>
      </c>
      <c r="D785">
        <v>539.49400000000003</v>
      </c>
      <c r="E785">
        <v>539.49400000000003</v>
      </c>
      <c r="F785">
        <v>-294.21199999999999</v>
      </c>
      <c r="G785">
        <v>39.430999999999997</v>
      </c>
    </row>
    <row r="786" spans="2:7" x14ac:dyDescent="0.25">
      <c r="B786">
        <v>2</v>
      </c>
      <c r="C786">
        <v>4450</v>
      </c>
      <c r="D786">
        <v>540.95500000000004</v>
      </c>
      <c r="E786">
        <v>540.95500000000004</v>
      </c>
      <c r="F786">
        <v>-295.81799999999998</v>
      </c>
      <c r="G786">
        <v>39.417000000000002</v>
      </c>
    </row>
    <row r="787" spans="2:7" x14ac:dyDescent="0.25">
      <c r="B787">
        <v>2</v>
      </c>
      <c r="C787">
        <v>4475</v>
      </c>
      <c r="D787">
        <v>544.19399999999996</v>
      </c>
      <c r="E787">
        <v>544.19399999999996</v>
      </c>
      <c r="F787">
        <v>-297.02499999999998</v>
      </c>
      <c r="G787">
        <v>39.402999999999999</v>
      </c>
    </row>
    <row r="788" spans="2:7" x14ac:dyDescent="0.25">
      <c r="B788">
        <v>2</v>
      </c>
      <c r="C788">
        <v>4500</v>
      </c>
      <c r="D788">
        <v>548.96699999999998</v>
      </c>
      <c r="E788">
        <v>548.96699999999998</v>
      </c>
      <c r="F788">
        <v>-298.03899999999999</v>
      </c>
      <c r="G788">
        <v>39.389000000000003</v>
      </c>
    </row>
    <row r="789" spans="2:7" x14ac:dyDescent="0.25">
      <c r="B789">
        <v>2</v>
      </c>
      <c r="C789">
        <v>4525</v>
      </c>
      <c r="D789">
        <v>556.09500000000003</v>
      </c>
      <c r="E789">
        <v>556.09500000000003</v>
      </c>
      <c r="F789">
        <v>-299.21600000000001</v>
      </c>
      <c r="G789">
        <v>39.401000000000003</v>
      </c>
    </row>
    <row r="790" spans="2:7" x14ac:dyDescent="0.25">
      <c r="B790">
        <v>2</v>
      </c>
      <c r="C790">
        <v>4550</v>
      </c>
      <c r="D790">
        <v>563.73699999999997</v>
      </c>
      <c r="E790">
        <v>563.73699999999997</v>
      </c>
      <c r="F790">
        <v>-300.74099999999999</v>
      </c>
      <c r="G790">
        <v>39.414000000000001</v>
      </c>
    </row>
    <row r="791" spans="2:7" x14ac:dyDescent="0.25">
      <c r="B791">
        <v>2</v>
      </c>
      <c r="C791">
        <v>4575</v>
      </c>
      <c r="D791">
        <v>572.024</v>
      </c>
      <c r="E791">
        <v>572.024</v>
      </c>
      <c r="F791">
        <v>-303.31900000000002</v>
      </c>
      <c r="G791">
        <v>39.426000000000002</v>
      </c>
    </row>
    <row r="792" spans="2:7" x14ac:dyDescent="0.25">
      <c r="B792">
        <v>2</v>
      </c>
      <c r="C792">
        <v>4600</v>
      </c>
      <c r="D792">
        <v>581.28300000000002</v>
      </c>
      <c r="E792">
        <v>581.28300000000002</v>
      </c>
      <c r="F792">
        <v>-306.67200000000003</v>
      </c>
      <c r="G792">
        <v>39.439</v>
      </c>
    </row>
    <row r="793" spans="2:7" x14ac:dyDescent="0.25">
      <c r="B793">
        <v>2</v>
      </c>
      <c r="C793">
        <v>4625</v>
      </c>
      <c r="D793">
        <v>591.07100000000003</v>
      </c>
      <c r="E793">
        <v>591.07100000000003</v>
      </c>
      <c r="F793">
        <v>-310.589</v>
      </c>
      <c r="G793">
        <v>39.451000000000001</v>
      </c>
    </row>
    <row r="794" spans="2:7" x14ac:dyDescent="0.25">
      <c r="B794">
        <v>2</v>
      </c>
      <c r="C794">
        <v>4650</v>
      </c>
      <c r="D794">
        <v>601.53300000000002</v>
      </c>
      <c r="E794">
        <v>601.53300000000002</v>
      </c>
      <c r="F794">
        <v>-314.988</v>
      </c>
      <c r="G794">
        <v>39.463999999999999</v>
      </c>
    </row>
    <row r="795" spans="2:7" x14ac:dyDescent="0.25">
      <c r="B795">
        <v>2</v>
      </c>
      <c r="C795">
        <v>4675</v>
      </c>
      <c r="D795">
        <v>612.79200000000003</v>
      </c>
      <c r="E795">
        <v>612.79200000000003</v>
      </c>
      <c r="F795">
        <v>-319.69600000000003</v>
      </c>
      <c r="G795">
        <v>39.475999999999999</v>
      </c>
    </row>
    <row r="796" spans="2:7" x14ac:dyDescent="0.25">
      <c r="B796">
        <v>2</v>
      </c>
      <c r="C796">
        <v>4700</v>
      </c>
      <c r="D796">
        <v>624.96199999999999</v>
      </c>
      <c r="E796">
        <v>624.96199999999999</v>
      </c>
      <c r="F796">
        <v>-324.44799999999998</v>
      </c>
      <c r="G796">
        <v>39.488999999999997</v>
      </c>
    </row>
    <row r="797" spans="2:7" x14ac:dyDescent="0.25">
      <c r="B797">
        <v>2</v>
      </c>
      <c r="C797">
        <v>4725</v>
      </c>
      <c r="D797">
        <v>638.14700000000005</v>
      </c>
      <c r="E797">
        <v>638.14700000000005</v>
      </c>
      <c r="F797">
        <v>-329.98899999999998</v>
      </c>
      <c r="G797">
        <v>39.500999999999998</v>
      </c>
    </row>
    <row r="798" spans="2:7" x14ac:dyDescent="0.25">
      <c r="B798">
        <v>2</v>
      </c>
      <c r="C798">
        <v>4750</v>
      </c>
      <c r="D798">
        <v>652.43299999999999</v>
      </c>
      <c r="E798">
        <v>652.43299999999999</v>
      </c>
      <c r="F798">
        <v>-335.45600000000002</v>
      </c>
      <c r="G798">
        <v>39.514000000000003</v>
      </c>
    </row>
    <row r="799" spans="2:7" x14ac:dyDescent="0.25">
      <c r="B799">
        <v>2</v>
      </c>
      <c r="C799">
        <v>4775</v>
      </c>
      <c r="D799">
        <v>667.38499999999999</v>
      </c>
      <c r="E799">
        <v>667.38499999999999</v>
      </c>
      <c r="F799">
        <v>-339.75900000000001</v>
      </c>
      <c r="G799">
        <v>39.494</v>
      </c>
    </row>
    <row r="800" spans="2:7" x14ac:dyDescent="0.25">
      <c r="B800">
        <v>2</v>
      </c>
      <c r="C800">
        <v>4800</v>
      </c>
      <c r="D800">
        <v>683.92200000000003</v>
      </c>
      <c r="E800">
        <v>683.92200000000003</v>
      </c>
      <c r="F800">
        <v>-343.041</v>
      </c>
      <c r="G800">
        <v>39.473999999999997</v>
      </c>
    </row>
    <row r="801" spans="2:7" x14ac:dyDescent="0.25">
      <c r="B801">
        <v>2</v>
      </c>
      <c r="C801">
        <v>4825</v>
      </c>
      <c r="D801">
        <v>701.69299999999998</v>
      </c>
      <c r="E801">
        <v>701.69299999999998</v>
      </c>
      <c r="F801">
        <v>-345.17200000000003</v>
      </c>
      <c r="G801">
        <v>39.454999999999998</v>
      </c>
    </row>
    <row r="802" spans="2:7" x14ac:dyDescent="0.25">
      <c r="B802">
        <v>2</v>
      </c>
      <c r="C802">
        <v>4850</v>
      </c>
      <c r="D802">
        <v>719.07899999999995</v>
      </c>
      <c r="E802">
        <v>719.07899999999995</v>
      </c>
      <c r="F802">
        <v>-343.33100000000002</v>
      </c>
      <c r="G802">
        <v>39.435000000000002</v>
      </c>
    </row>
    <row r="803" spans="2:7" x14ac:dyDescent="0.25">
      <c r="B803">
        <v>2</v>
      </c>
      <c r="C803">
        <v>4875</v>
      </c>
      <c r="D803">
        <v>735.35</v>
      </c>
      <c r="E803">
        <v>735.35</v>
      </c>
      <c r="F803">
        <v>-339.14299999999997</v>
      </c>
      <c r="G803">
        <v>39.414999999999999</v>
      </c>
    </row>
    <row r="804" spans="2:7" x14ac:dyDescent="0.25">
      <c r="B804">
        <v>2</v>
      </c>
      <c r="C804">
        <v>4900</v>
      </c>
      <c r="D804">
        <v>749.76300000000003</v>
      </c>
      <c r="E804">
        <v>749.76300000000003</v>
      </c>
      <c r="F804">
        <v>-328.95499999999998</v>
      </c>
      <c r="G804">
        <v>39.395000000000003</v>
      </c>
    </row>
    <row r="805" spans="2:7" x14ac:dyDescent="0.25">
      <c r="B805">
        <v>2</v>
      </c>
      <c r="C805">
        <v>4925</v>
      </c>
      <c r="D805">
        <v>757.85400000000004</v>
      </c>
      <c r="E805">
        <v>757.85400000000004</v>
      </c>
      <c r="F805">
        <v>-339.589</v>
      </c>
      <c r="G805">
        <v>39.375999999999998</v>
      </c>
    </row>
    <row r="806" spans="2:7" x14ac:dyDescent="0.25">
      <c r="B806">
        <v>2</v>
      </c>
      <c r="C806">
        <v>4950</v>
      </c>
      <c r="D806">
        <v>762.52700000000004</v>
      </c>
      <c r="E806">
        <v>762.52700000000004</v>
      </c>
      <c r="F806">
        <v>-359.072</v>
      </c>
      <c r="G806">
        <v>39.356000000000002</v>
      </c>
    </row>
    <row r="807" spans="2:7" x14ac:dyDescent="0.25">
      <c r="B807">
        <v>2</v>
      </c>
      <c r="C807">
        <v>4975</v>
      </c>
      <c r="D807">
        <v>759.76700000000005</v>
      </c>
      <c r="E807">
        <v>759.76700000000005</v>
      </c>
      <c r="F807">
        <v>-373.54899999999998</v>
      </c>
      <c r="G807">
        <v>39.335999999999999</v>
      </c>
    </row>
    <row r="808" spans="2:7" x14ac:dyDescent="0.25">
      <c r="B808">
        <v>2</v>
      </c>
      <c r="C808">
        <v>5000</v>
      </c>
      <c r="D808">
        <v>752.55100000000004</v>
      </c>
      <c r="E808">
        <v>752.55100000000004</v>
      </c>
      <c r="F808">
        <v>-383.637</v>
      </c>
      <c r="G808">
        <v>39.317</v>
      </c>
    </row>
    <row r="809" spans="2:7" x14ac:dyDescent="0.25">
      <c r="B809">
        <v>2</v>
      </c>
      <c r="C809">
        <v>5025</v>
      </c>
      <c r="D809">
        <v>743.44399999999996</v>
      </c>
      <c r="E809">
        <v>743.44399999999996</v>
      </c>
      <c r="F809">
        <v>-389.01400000000001</v>
      </c>
      <c r="G809">
        <v>39.244999999999997</v>
      </c>
    </row>
    <row r="810" spans="2:7" x14ac:dyDescent="0.25">
      <c r="B810">
        <v>2</v>
      </c>
      <c r="C810">
        <v>5050</v>
      </c>
      <c r="D810">
        <v>733.25400000000002</v>
      </c>
      <c r="E810">
        <v>733.25400000000002</v>
      </c>
      <c r="F810">
        <v>-392.483</v>
      </c>
      <c r="G810">
        <v>39.173999999999999</v>
      </c>
    </row>
    <row r="811" spans="2:7" x14ac:dyDescent="0.25">
      <c r="B811">
        <v>2</v>
      </c>
      <c r="C811">
        <v>5075</v>
      </c>
      <c r="D811">
        <v>723.88400000000001</v>
      </c>
      <c r="E811">
        <v>723.88400000000001</v>
      </c>
      <c r="F811">
        <v>-394.34800000000001</v>
      </c>
      <c r="G811">
        <v>39.103000000000002</v>
      </c>
    </row>
    <row r="812" spans="2:7" x14ac:dyDescent="0.25">
      <c r="B812">
        <v>2</v>
      </c>
      <c r="C812">
        <v>5100</v>
      </c>
      <c r="D812">
        <v>716.428</v>
      </c>
      <c r="E812">
        <v>716.428</v>
      </c>
      <c r="F812">
        <v>-395.31700000000001</v>
      </c>
      <c r="G812">
        <v>39.031999999999996</v>
      </c>
    </row>
    <row r="813" spans="2:7" x14ac:dyDescent="0.25">
      <c r="B813">
        <v>2</v>
      </c>
      <c r="C813">
        <v>5125</v>
      </c>
      <c r="D813">
        <v>711.34900000000005</v>
      </c>
      <c r="E813">
        <v>711.34900000000005</v>
      </c>
      <c r="F813">
        <v>-398.07299999999998</v>
      </c>
      <c r="G813">
        <v>38.960999999999999</v>
      </c>
    </row>
    <row r="814" spans="2:7" x14ac:dyDescent="0.25">
      <c r="B814">
        <v>2</v>
      </c>
      <c r="C814">
        <v>5150</v>
      </c>
      <c r="D814">
        <v>708.72900000000004</v>
      </c>
      <c r="E814">
        <v>708.72900000000004</v>
      </c>
      <c r="F814">
        <v>-400.86900000000003</v>
      </c>
      <c r="G814">
        <v>38.89</v>
      </c>
    </row>
    <row r="815" spans="2:7" x14ac:dyDescent="0.25">
      <c r="B815">
        <v>2</v>
      </c>
      <c r="C815">
        <v>5175</v>
      </c>
      <c r="D815">
        <v>708.47</v>
      </c>
      <c r="E815">
        <v>708.47</v>
      </c>
      <c r="F815">
        <v>-404.464</v>
      </c>
      <c r="G815">
        <v>38.819000000000003</v>
      </c>
    </row>
    <row r="816" spans="2:7" x14ac:dyDescent="0.25">
      <c r="B816">
        <v>2</v>
      </c>
      <c r="C816">
        <v>5200</v>
      </c>
      <c r="D816">
        <v>710.44500000000005</v>
      </c>
      <c r="E816">
        <v>710.44500000000005</v>
      </c>
      <c r="F816">
        <v>-410.45600000000002</v>
      </c>
      <c r="G816">
        <v>38.747999999999998</v>
      </c>
    </row>
    <row r="817" spans="2:7" x14ac:dyDescent="0.25">
      <c r="B817">
        <v>2</v>
      </c>
      <c r="C817">
        <v>5225</v>
      </c>
      <c r="D817">
        <v>714.62099999999998</v>
      </c>
      <c r="E817">
        <v>714.62099999999998</v>
      </c>
      <c r="F817">
        <v>-416.81</v>
      </c>
      <c r="G817">
        <v>38.677</v>
      </c>
    </row>
    <row r="818" spans="2:7" x14ac:dyDescent="0.25">
      <c r="B818">
        <v>2</v>
      </c>
      <c r="C818">
        <v>5250</v>
      </c>
      <c r="D818">
        <v>721.125</v>
      </c>
      <c r="E818">
        <v>721.125</v>
      </c>
      <c r="F818">
        <v>-424.43</v>
      </c>
      <c r="G818">
        <v>38.606000000000002</v>
      </c>
    </row>
    <row r="819" spans="2:7" x14ac:dyDescent="0.25">
      <c r="B819">
        <v>2</v>
      </c>
      <c r="C819">
        <v>5275</v>
      </c>
      <c r="D819">
        <v>727.51300000000003</v>
      </c>
      <c r="E819">
        <v>727.51300000000003</v>
      </c>
      <c r="F819">
        <v>-432.029</v>
      </c>
      <c r="G819">
        <v>38.457000000000001</v>
      </c>
    </row>
    <row r="820" spans="2:7" x14ac:dyDescent="0.25">
      <c r="B820">
        <v>2</v>
      </c>
      <c r="C820">
        <v>5300</v>
      </c>
      <c r="D820">
        <v>736.77800000000002</v>
      </c>
      <c r="E820">
        <v>736.77800000000002</v>
      </c>
      <c r="F820">
        <v>-440.29700000000003</v>
      </c>
      <c r="G820">
        <v>38.308999999999997</v>
      </c>
    </row>
    <row r="821" spans="2:7" x14ac:dyDescent="0.25">
      <c r="B821">
        <v>2</v>
      </c>
      <c r="C821">
        <v>5325</v>
      </c>
      <c r="D821">
        <v>749.09799999999996</v>
      </c>
      <c r="E821">
        <v>749.09799999999996</v>
      </c>
      <c r="F821">
        <v>-450.09</v>
      </c>
      <c r="G821">
        <v>38.159999999999997</v>
      </c>
    </row>
    <row r="822" spans="2:7" x14ac:dyDescent="0.25">
      <c r="B822">
        <v>2</v>
      </c>
      <c r="C822">
        <v>5350</v>
      </c>
      <c r="D822">
        <v>764.35900000000004</v>
      </c>
      <c r="E822">
        <v>764.35900000000004</v>
      </c>
      <c r="F822">
        <v>-461.459</v>
      </c>
      <c r="G822">
        <v>38.012</v>
      </c>
    </row>
    <row r="823" spans="2:7" x14ac:dyDescent="0.25">
      <c r="B823">
        <v>2</v>
      </c>
      <c r="C823">
        <v>5375</v>
      </c>
      <c r="D823">
        <v>783.14099999999996</v>
      </c>
      <c r="E823">
        <v>783.14099999999996</v>
      </c>
      <c r="F823">
        <v>-473.59699999999998</v>
      </c>
      <c r="G823">
        <v>37.863</v>
      </c>
    </row>
    <row r="824" spans="2:7" x14ac:dyDescent="0.25">
      <c r="B824">
        <v>2</v>
      </c>
      <c r="C824">
        <v>5400</v>
      </c>
      <c r="D824">
        <v>804.875</v>
      </c>
      <c r="E824">
        <v>804.875</v>
      </c>
      <c r="F824">
        <v>-487.87900000000002</v>
      </c>
      <c r="G824">
        <v>37.715000000000003</v>
      </c>
    </row>
    <row r="825" spans="2:7" x14ac:dyDescent="0.25">
      <c r="B825">
        <v>2</v>
      </c>
      <c r="C825">
        <v>5425</v>
      </c>
      <c r="D825">
        <v>827.34199999999998</v>
      </c>
      <c r="E825">
        <v>827.34199999999998</v>
      </c>
      <c r="F825">
        <v>-503.22899999999998</v>
      </c>
      <c r="G825">
        <v>37.566000000000003</v>
      </c>
    </row>
    <row r="826" spans="2:7" x14ac:dyDescent="0.25">
      <c r="B826">
        <v>2</v>
      </c>
      <c r="C826">
        <v>5450</v>
      </c>
      <c r="D826">
        <v>848.09400000000005</v>
      </c>
      <c r="E826">
        <v>848.09400000000005</v>
      </c>
      <c r="F826">
        <v>-518.15599999999995</v>
      </c>
      <c r="G826">
        <v>37.417999999999999</v>
      </c>
    </row>
    <row r="827" spans="2:7" x14ac:dyDescent="0.25">
      <c r="B827">
        <v>2</v>
      </c>
      <c r="C827">
        <v>5475</v>
      </c>
      <c r="D827">
        <v>868.774</v>
      </c>
      <c r="E827">
        <v>868.774</v>
      </c>
      <c r="F827">
        <v>-531.01199999999994</v>
      </c>
      <c r="G827">
        <v>37.268999999999998</v>
      </c>
    </row>
    <row r="828" spans="2:7" x14ac:dyDescent="0.25">
      <c r="B828">
        <v>2</v>
      </c>
      <c r="C828">
        <v>5500</v>
      </c>
      <c r="D828">
        <v>882.93899999999996</v>
      </c>
      <c r="E828">
        <v>882.93899999999996</v>
      </c>
      <c r="F828">
        <v>-541.32500000000005</v>
      </c>
      <c r="G828">
        <v>37.121000000000002</v>
      </c>
    </row>
    <row r="829" spans="2:7" x14ac:dyDescent="0.25">
      <c r="B829">
        <v>2</v>
      </c>
      <c r="C829">
        <v>5525</v>
      </c>
      <c r="D829">
        <v>888.154</v>
      </c>
      <c r="E829">
        <v>888.154</v>
      </c>
      <c r="F829">
        <v>-545.13</v>
      </c>
      <c r="G829">
        <v>36.972000000000001</v>
      </c>
    </row>
    <row r="830" spans="2:7" x14ac:dyDescent="0.25">
      <c r="B830">
        <v>2</v>
      </c>
      <c r="C830">
        <v>5550</v>
      </c>
      <c r="D830">
        <v>882.20399999999995</v>
      </c>
      <c r="E830">
        <v>882.20399999999995</v>
      </c>
      <c r="F830">
        <v>-540.08199999999999</v>
      </c>
      <c r="G830">
        <v>36.823</v>
      </c>
    </row>
    <row r="831" spans="2:7" x14ac:dyDescent="0.25">
      <c r="B831">
        <v>2</v>
      </c>
      <c r="C831">
        <v>5575</v>
      </c>
      <c r="D831">
        <v>868.11300000000006</v>
      </c>
      <c r="E831">
        <v>868.11300000000006</v>
      </c>
      <c r="F831">
        <v>-524.99400000000003</v>
      </c>
      <c r="G831">
        <v>36.673999999999999</v>
      </c>
    </row>
    <row r="832" spans="2:7" x14ac:dyDescent="0.25">
      <c r="B832">
        <v>2</v>
      </c>
      <c r="C832">
        <v>5600</v>
      </c>
      <c r="D832">
        <v>842.85500000000002</v>
      </c>
      <c r="E832">
        <v>842.85500000000002</v>
      </c>
      <c r="F832">
        <v>-530.00199999999995</v>
      </c>
      <c r="G832">
        <v>36.524999999999999</v>
      </c>
    </row>
    <row r="833" spans="2:7" x14ac:dyDescent="0.25">
      <c r="B833">
        <v>2</v>
      </c>
      <c r="C833">
        <v>5625</v>
      </c>
      <c r="D833">
        <v>813.39099999999996</v>
      </c>
      <c r="E833">
        <v>813.39099999999996</v>
      </c>
      <c r="F833">
        <v>-535.08500000000004</v>
      </c>
      <c r="G833">
        <v>36.375999999999998</v>
      </c>
    </row>
    <row r="834" spans="2:7" x14ac:dyDescent="0.25">
      <c r="B834">
        <v>2</v>
      </c>
      <c r="C834">
        <v>5650</v>
      </c>
      <c r="D834">
        <v>779.09299999999996</v>
      </c>
      <c r="E834">
        <v>779.09299999999996</v>
      </c>
      <c r="F834">
        <v>-532.505</v>
      </c>
      <c r="G834">
        <v>36.226999999999997</v>
      </c>
    </row>
    <row r="835" spans="2:7" x14ac:dyDescent="0.25">
      <c r="B835">
        <v>2</v>
      </c>
      <c r="C835">
        <v>5675</v>
      </c>
      <c r="D835">
        <v>745.35799999999995</v>
      </c>
      <c r="E835">
        <v>745.35799999999995</v>
      </c>
      <c r="F835">
        <v>-523.93399999999997</v>
      </c>
      <c r="G835">
        <v>36.078000000000003</v>
      </c>
    </row>
    <row r="836" spans="2:7" x14ac:dyDescent="0.25">
      <c r="B836">
        <v>2</v>
      </c>
      <c r="C836">
        <v>5700</v>
      </c>
      <c r="D836">
        <v>711.82500000000005</v>
      </c>
      <c r="E836">
        <v>711.82500000000005</v>
      </c>
      <c r="F836">
        <v>-513.14499999999998</v>
      </c>
      <c r="G836">
        <v>35.929000000000002</v>
      </c>
    </row>
    <row r="837" spans="2:7" x14ac:dyDescent="0.25">
      <c r="B837">
        <v>2</v>
      </c>
      <c r="C837">
        <v>5725</v>
      </c>
      <c r="D837">
        <v>681.71400000000006</v>
      </c>
      <c r="E837">
        <v>681.71400000000006</v>
      </c>
      <c r="F837">
        <v>-500.63099999999997</v>
      </c>
      <c r="G837">
        <v>35.78</v>
      </c>
    </row>
    <row r="838" spans="2:7" x14ac:dyDescent="0.25">
      <c r="B838">
        <v>2</v>
      </c>
      <c r="C838">
        <v>5750</v>
      </c>
      <c r="D838">
        <v>654.64099999999996</v>
      </c>
      <c r="E838">
        <v>654.64099999999996</v>
      </c>
      <c r="F838">
        <v>-486.86099999999999</v>
      </c>
      <c r="G838">
        <v>35.631</v>
      </c>
    </row>
    <row r="839" spans="2:7" x14ac:dyDescent="0.25">
      <c r="B839">
        <v>2</v>
      </c>
      <c r="C839">
        <v>5775</v>
      </c>
      <c r="D839">
        <v>629.97400000000005</v>
      </c>
      <c r="E839">
        <v>629.97400000000005</v>
      </c>
      <c r="F839">
        <v>-476.39299999999997</v>
      </c>
      <c r="G839">
        <v>35.488</v>
      </c>
    </row>
    <row r="840" spans="2:7" x14ac:dyDescent="0.25">
      <c r="B840">
        <v>2</v>
      </c>
      <c r="C840">
        <v>5800</v>
      </c>
      <c r="D840">
        <v>608.18600000000004</v>
      </c>
      <c r="E840">
        <v>608.18600000000004</v>
      </c>
      <c r="F840">
        <v>-467.209</v>
      </c>
      <c r="G840">
        <v>35.345999999999997</v>
      </c>
    </row>
    <row r="841" spans="2:7" x14ac:dyDescent="0.25">
      <c r="B841">
        <v>2</v>
      </c>
      <c r="C841">
        <v>5825</v>
      </c>
      <c r="D841">
        <v>589.08900000000006</v>
      </c>
      <c r="E841">
        <v>589.08900000000006</v>
      </c>
      <c r="F841">
        <v>-459.84899999999999</v>
      </c>
      <c r="G841">
        <v>35.204000000000001</v>
      </c>
    </row>
    <row r="842" spans="2:7" x14ac:dyDescent="0.25">
      <c r="B842">
        <v>2</v>
      </c>
      <c r="C842">
        <v>5850</v>
      </c>
      <c r="D842">
        <v>572.44500000000005</v>
      </c>
      <c r="E842">
        <v>572.44500000000005</v>
      </c>
      <c r="F842">
        <v>-454.63499999999999</v>
      </c>
      <c r="G842">
        <v>35.061999999999998</v>
      </c>
    </row>
    <row r="843" spans="2:7" x14ac:dyDescent="0.25">
      <c r="B843">
        <v>2</v>
      </c>
      <c r="C843">
        <v>5875</v>
      </c>
      <c r="D843">
        <v>558.07299999999998</v>
      </c>
      <c r="E843">
        <v>558.07299999999998</v>
      </c>
      <c r="F843">
        <v>-449.66399999999999</v>
      </c>
      <c r="G843">
        <v>34.918999999999997</v>
      </c>
    </row>
    <row r="844" spans="2:7" x14ac:dyDescent="0.25">
      <c r="B844">
        <v>2</v>
      </c>
      <c r="C844">
        <v>5900</v>
      </c>
      <c r="D844">
        <v>546.99900000000002</v>
      </c>
      <c r="E844">
        <v>546.99900000000002</v>
      </c>
      <c r="F844">
        <v>-445.06799999999998</v>
      </c>
      <c r="G844">
        <v>34.777000000000001</v>
      </c>
    </row>
    <row r="845" spans="2:7" x14ac:dyDescent="0.25">
      <c r="B845">
        <v>2</v>
      </c>
      <c r="C845">
        <v>5925</v>
      </c>
      <c r="D845">
        <v>538.29</v>
      </c>
      <c r="E845">
        <v>538.29</v>
      </c>
      <c r="F845">
        <v>-441.05</v>
      </c>
      <c r="G845">
        <v>34.634999999999998</v>
      </c>
    </row>
    <row r="846" spans="2:7" x14ac:dyDescent="0.25">
      <c r="B846">
        <v>2</v>
      </c>
      <c r="C846">
        <v>5950</v>
      </c>
      <c r="D846">
        <v>531.928</v>
      </c>
      <c r="E846">
        <v>531.928</v>
      </c>
      <c r="F846">
        <v>-438.96699999999998</v>
      </c>
      <c r="G846">
        <v>34.493000000000002</v>
      </c>
    </row>
    <row r="847" spans="2:7" x14ac:dyDescent="0.25">
      <c r="B847">
        <v>2</v>
      </c>
      <c r="C847">
        <v>5975</v>
      </c>
      <c r="D847">
        <v>527.904</v>
      </c>
      <c r="E847">
        <v>527.904</v>
      </c>
      <c r="F847">
        <v>-438.17</v>
      </c>
      <c r="G847">
        <v>34.35</v>
      </c>
    </row>
    <row r="848" spans="2:7" x14ac:dyDescent="0.25">
      <c r="B848">
        <v>2</v>
      </c>
      <c r="C848">
        <v>6000</v>
      </c>
      <c r="D848">
        <v>526.95799999999997</v>
      </c>
      <c r="E848">
        <v>526.95799999999997</v>
      </c>
      <c r="F848">
        <v>-439.82100000000003</v>
      </c>
      <c r="G848">
        <v>34.207999999999998</v>
      </c>
    </row>
    <row r="849" spans="2:7" x14ac:dyDescent="0.25">
      <c r="B849">
        <v>2</v>
      </c>
      <c r="C849">
        <v>6025</v>
      </c>
      <c r="D849">
        <v>527.48699999999997</v>
      </c>
      <c r="E849">
        <v>527.48699999999997</v>
      </c>
      <c r="F849">
        <v>-442.02300000000002</v>
      </c>
      <c r="G849">
        <v>34.033000000000001</v>
      </c>
    </row>
    <row r="850" spans="2:7" x14ac:dyDescent="0.25">
      <c r="B850">
        <v>2</v>
      </c>
      <c r="C850">
        <v>6050</v>
      </c>
      <c r="D850">
        <v>529.673</v>
      </c>
      <c r="E850">
        <v>529.673</v>
      </c>
      <c r="F850">
        <v>-445.84800000000001</v>
      </c>
      <c r="G850">
        <v>33.857999999999997</v>
      </c>
    </row>
    <row r="851" spans="2:7" x14ac:dyDescent="0.25">
      <c r="B851">
        <v>2</v>
      </c>
      <c r="C851">
        <v>6075</v>
      </c>
      <c r="D851">
        <v>533.19600000000003</v>
      </c>
      <c r="E851">
        <v>533.19600000000003</v>
      </c>
      <c r="F851">
        <v>-451.14800000000002</v>
      </c>
      <c r="G851">
        <v>33.683</v>
      </c>
    </row>
    <row r="852" spans="2:7" x14ac:dyDescent="0.25">
      <c r="B852">
        <v>2</v>
      </c>
      <c r="C852">
        <v>6100</v>
      </c>
      <c r="D852">
        <v>537.721</v>
      </c>
      <c r="E852">
        <v>537.721</v>
      </c>
      <c r="F852">
        <v>-457.62099999999998</v>
      </c>
      <c r="G852">
        <v>33.508000000000003</v>
      </c>
    </row>
    <row r="853" spans="2:7" x14ac:dyDescent="0.25">
      <c r="B853">
        <v>2</v>
      </c>
      <c r="C853">
        <v>6125</v>
      </c>
      <c r="D853">
        <v>542.94500000000005</v>
      </c>
      <c r="E853">
        <v>542.94500000000005</v>
      </c>
      <c r="F853">
        <v>-464.83100000000002</v>
      </c>
      <c r="G853">
        <v>33.332999999999998</v>
      </c>
    </row>
    <row r="854" spans="2:7" x14ac:dyDescent="0.25">
      <c r="B854">
        <v>2</v>
      </c>
      <c r="C854">
        <v>6150</v>
      </c>
      <c r="D854">
        <v>549.78499999999997</v>
      </c>
      <c r="E854">
        <v>549.78499999999997</v>
      </c>
      <c r="F854">
        <v>-473.93599999999998</v>
      </c>
      <c r="G854">
        <v>33.158000000000001</v>
      </c>
    </row>
    <row r="855" spans="2:7" x14ac:dyDescent="0.25">
      <c r="B855">
        <v>2</v>
      </c>
      <c r="C855">
        <v>6175</v>
      </c>
      <c r="D855">
        <v>557.21699999999998</v>
      </c>
      <c r="E855">
        <v>557.21699999999998</v>
      </c>
      <c r="F855">
        <v>-483.46600000000001</v>
      </c>
      <c r="G855">
        <v>32.982999999999997</v>
      </c>
    </row>
    <row r="856" spans="2:7" x14ac:dyDescent="0.25">
      <c r="B856">
        <v>2</v>
      </c>
      <c r="C856">
        <v>6200</v>
      </c>
      <c r="D856">
        <v>564.73299999999995</v>
      </c>
      <c r="E856">
        <v>564.73299999999995</v>
      </c>
      <c r="F856">
        <v>-492.37900000000002</v>
      </c>
      <c r="G856">
        <v>32.808</v>
      </c>
    </row>
    <row r="857" spans="2:7" x14ac:dyDescent="0.25">
      <c r="B857">
        <v>2</v>
      </c>
      <c r="C857">
        <v>6225</v>
      </c>
      <c r="D857">
        <v>571.69600000000003</v>
      </c>
      <c r="E857">
        <v>571.69600000000003</v>
      </c>
      <c r="F857">
        <v>-499.78300000000002</v>
      </c>
      <c r="G857">
        <v>32.633000000000003</v>
      </c>
    </row>
    <row r="858" spans="2:7" x14ac:dyDescent="0.25">
      <c r="B858">
        <v>2</v>
      </c>
      <c r="C858">
        <v>6250</v>
      </c>
      <c r="D858">
        <v>577.09500000000003</v>
      </c>
      <c r="E858">
        <v>577.09500000000003</v>
      </c>
      <c r="F858">
        <v>-504.69299999999998</v>
      </c>
      <c r="G858">
        <v>32.457999999999998</v>
      </c>
    </row>
    <row r="859" spans="2:7" x14ac:dyDescent="0.25">
      <c r="B859" t="s">
        <v>1</v>
      </c>
      <c r="C859" t="s">
        <v>2</v>
      </c>
      <c r="D859" t="s">
        <v>3</v>
      </c>
      <c r="E859" t="s">
        <v>4</v>
      </c>
    </row>
    <row r="860" spans="2:7" x14ac:dyDescent="0.25">
      <c r="B860" t="s">
        <v>10</v>
      </c>
      <c r="C860" t="s">
        <v>7</v>
      </c>
      <c r="D860" t="s">
        <v>8</v>
      </c>
      <c r="E860" t="s">
        <v>9</v>
      </c>
      <c r="F860">
        <v>3</v>
      </c>
    </row>
    <row r="861" spans="2:7" x14ac:dyDescent="0.25">
      <c r="B861">
        <v>2</v>
      </c>
      <c r="C861">
        <v>2</v>
      </c>
      <c r="D861">
        <v>2</v>
      </c>
    </row>
    <row r="862" spans="2:7" x14ac:dyDescent="0.25">
      <c r="B862">
        <v>3</v>
      </c>
      <c r="C862">
        <v>1000</v>
      </c>
      <c r="D862">
        <v>453.38299999999998</v>
      </c>
      <c r="E862">
        <v>453.38299999999998</v>
      </c>
      <c r="F862">
        <v>-79.756</v>
      </c>
      <c r="G862">
        <v>59.527999999999999</v>
      </c>
    </row>
    <row r="863" spans="2:7" x14ac:dyDescent="0.25">
      <c r="B863">
        <v>3</v>
      </c>
      <c r="C863">
        <v>1025</v>
      </c>
      <c r="D863">
        <v>454.839</v>
      </c>
      <c r="E863">
        <v>454.839</v>
      </c>
      <c r="F863">
        <v>-80.09</v>
      </c>
      <c r="G863">
        <v>59.790999999999997</v>
      </c>
    </row>
    <row r="864" spans="2:7" x14ac:dyDescent="0.25">
      <c r="B864">
        <v>3</v>
      </c>
      <c r="C864">
        <v>1050</v>
      </c>
      <c r="D864">
        <v>456.31200000000001</v>
      </c>
      <c r="E864">
        <v>456.31200000000001</v>
      </c>
      <c r="F864">
        <v>-80.403999999999996</v>
      </c>
      <c r="G864">
        <v>60.055</v>
      </c>
    </row>
    <row r="865" spans="2:7" x14ac:dyDescent="0.25">
      <c r="B865">
        <v>3</v>
      </c>
      <c r="C865">
        <v>1075</v>
      </c>
      <c r="D865">
        <v>457.79899999999998</v>
      </c>
      <c r="E865">
        <v>457.79899999999998</v>
      </c>
      <c r="F865">
        <v>-80.694000000000003</v>
      </c>
      <c r="G865">
        <v>60.317999999999998</v>
      </c>
    </row>
    <row r="866" spans="2:7" x14ac:dyDescent="0.25">
      <c r="B866">
        <v>3</v>
      </c>
      <c r="C866">
        <v>1100</v>
      </c>
      <c r="D866">
        <v>459.30599999999998</v>
      </c>
      <c r="E866">
        <v>459.30599999999998</v>
      </c>
      <c r="F866">
        <v>-80.966999999999999</v>
      </c>
      <c r="G866">
        <v>60.581000000000003</v>
      </c>
    </row>
    <row r="867" spans="2:7" x14ac:dyDescent="0.25">
      <c r="B867">
        <v>3</v>
      </c>
      <c r="C867">
        <v>1125</v>
      </c>
      <c r="D867">
        <v>460.84</v>
      </c>
      <c r="E867">
        <v>460.84</v>
      </c>
      <c r="F867">
        <v>-81.221999999999994</v>
      </c>
      <c r="G867">
        <v>60.844999999999999</v>
      </c>
    </row>
    <row r="868" spans="2:7" x14ac:dyDescent="0.25">
      <c r="B868">
        <v>3</v>
      </c>
      <c r="C868">
        <v>1150</v>
      </c>
      <c r="D868">
        <v>462.40600000000001</v>
      </c>
      <c r="E868">
        <v>462.40600000000001</v>
      </c>
      <c r="F868">
        <v>-81.463999999999999</v>
      </c>
      <c r="G868">
        <v>61.107999999999997</v>
      </c>
    </row>
    <row r="869" spans="2:7" x14ac:dyDescent="0.25">
      <c r="B869">
        <v>3</v>
      </c>
      <c r="C869">
        <v>1175</v>
      </c>
      <c r="D869">
        <v>464.00900000000001</v>
      </c>
      <c r="E869">
        <v>464.00900000000001</v>
      </c>
      <c r="F869">
        <v>-81.697000000000003</v>
      </c>
      <c r="G869">
        <v>61.371000000000002</v>
      </c>
    </row>
    <row r="870" spans="2:7" x14ac:dyDescent="0.25">
      <c r="B870">
        <v>3</v>
      </c>
      <c r="C870">
        <v>1200</v>
      </c>
      <c r="D870">
        <v>465.66</v>
      </c>
      <c r="E870">
        <v>465.66</v>
      </c>
      <c r="F870">
        <v>-81.921000000000006</v>
      </c>
      <c r="G870">
        <v>61.634999999999998</v>
      </c>
    </row>
    <row r="871" spans="2:7" x14ac:dyDescent="0.25">
      <c r="B871">
        <v>3</v>
      </c>
      <c r="C871">
        <v>1225</v>
      </c>
      <c r="D871">
        <v>467.36399999999998</v>
      </c>
      <c r="E871">
        <v>467.36399999999998</v>
      </c>
      <c r="F871">
        <v>-82.144000000000005</v>
      </c>
      <c r="G871">
        <v>61.898000000000003</v>
      </c>
    </row>
    <row r="872" spans="2:7" x14ac:dyDescent="0.25">
      <c r="B872">
        <v>3</v>
      </c>
      <c r="C872">
        <v>1250</v>
      </c>
      <c r="D872">
        <v>469.13600000000002</v>
      </c>
      <c r="E872">
        <v>469.13600000000002</v>
      </c>
      <c r="F872">
        <v>-82.370999999999995</v>
      </c>
      <c r="G872">
        <v>62.161999999999999</v>
      </c>
    </row>
    <row r="873" spans="2:7" x14ac:dyDescent="0.25">
      <c r="B873">
        <v>3</v>
      </c>
      <c r="C873">
        <v>1275</v>
      </c>
      <c r="D873">
        <v>471.77499999999998</v>
      </c>
      <c r="E873">
        <v>471.77499999999998</v>
      </c>
      <c r="F873">
        <v>-81.995000000000005</v>
      </c>
      <c r="G873">
        <v>62.56</v>
      </c>
    </row>
    <row r="874" spans="2:7" x14ac:dyDescent="0.25">
      <c r="B874">
        <v>3</v>
      </c>
      <c r="C874">
        <v>1300</v>
      </c>
      <c r="D874">
        <v>474.82600000000002</v>
      </c>
      <c r="E874">
        <v>474.82600000000002</v>
      </c>
      <c r="F874">
        <v>-81.614000000000004</v>
      </c>
      <c r="G874">
        <v>62.957000000000001</v>
      </c>
    </row>
    <row r="875" spans="2:7" x14ac:dyDescent="0.25">
      <c r="B875">
        <v>3</v>
      </c>
      <c r="C875">
        <v>1325</v>
      </c>
      <c r="D875">
        <v>477.94499999999999</v>
      </c>
      <c r="E875">
        <v>477.94499999999999</v>
      </c>
      <c r="F875">
        <v>-81.367999999999995</v>
      </c>
      <c r="G875">
        <v>63.356000000000002</v>
      </c>
    </row>
    <row r="876" spans="2:7" x14ac:dyDescent="0.25">
      <c r="B876">
        <v>3</v>
      </c>
      <c r="C876">
        <v>1350</v>
      </c>
      <c r="D876">
        <v>481.15</v>
      </c>
      <c r="E876">
        <v>481.15</v>
      </c>
      <c r="F876">
        <v>-81.632999999999996</v>
      </c>
      <c r="G876">
        <v>63.753</v>
      </c>
    </row>
    <row r="877" spans="2:7" x14ac:dyDescent="0.25">
      <c r="B877">
        <v>3</v>
      </c>
      <c r="C877">
        <v>1375</v>
      </c>
      <c r="D877">
        <v>484.476</v>
      </c>
      <c r="E877">
        <v>484.476</v>
      </c>
      <c r="F877">
        <v>-81.792000000000002</v>
      </c>
      <c r="G877">
        <v>64.152000000000001</v>
      </c>
    </row>
    <row r="878" spans="2:7" x14ac:dyDescent="0.25">
      <c r="B878">
        <v>3</v>
      </c>
      <c r="C878">
        <v>1400</v>
      </c>
      <c r="D878">
        <v>490.12299999999999</v>
      </c>
      <c r="E878">
        <v>490.12299999999999</v>
      </c>
      <c r="F878">
        <v>-81.784999999999997</v>
      </c>
      <c r="G878">
        <v>64.549000000000007</v>
      </c>
    </row>
    <row r="879" spans="2:7" x14ac:dyDescent="0.25">
      <c r="B879">
        <v>3</v>
      </c>
      <c r="C879">
        <v>1425</v>
      </c>
      <c r="D879">
        <v>497.21300000000002</v>
      </c>
      <c r="E879">
        <v>497.21300000000002</v>
      </c>
      <c r="F879">
        <v>-81.653000000000006</v>
      </c>
      <c r="G879">
        <v>64.947000000000003</v>
      </c>
    </row>
    <row r="880" spans="2:7" x14ac:dyDescent="0.25">
      <c r="B880">
        <v>3</v>
      </c>
      <c r="C880">
        <v>1450</v>
      </c>
      <c r="D880">
        <v>505.38799999999998</v>
      </c>
      <c r="E880">
        <v>505.38799999999998</v>
      </c>
      <c r="F880">
        <v>-81.319999999999993</v>
      </c>
      <c r="G880">
        <v>65.346000000000004</v>
      </c>
    </row>
    <row r="881" spans="2:7" x14ac:dyDescent="0.25">
      <c r="B881">
        <v>3</v>
      </c>
      <c r="C881">
        <v>1475</v>
      </c>
      <c r="D881">
        <v>515.67200000000003</v>
      </c>
      <c r="E881">
        <v>515.67200000000003</v>
      </c>
      <c r="F881">
        <v>-81.176000000000002</v>
      </c>
      <c r="G881">
        <v>65.742999999999995</v>
      </c>
    </row>
    <row r="882" spans="2:7" x14ac:dyDescent="0.25">
      <c r="B882">
        <v>3</v>
      </c>
      <c r="C882">
        <v>1500</v>
      </c>
      <c r="D882">
        <v>529.73500000000001</v>
      </c>
      <c r="E882">
        <v>529.73500000000001</v>
      </c>
      <c r="F882">
        <v>-83.935000000000002</v>
      </c>
      <c r="G882">
        <v>66.141999999999996</v>
      </c>
    </row>
    <row r="883" spans="2:7" x14ac:dyDescent="0.25">
      <c r="B883">
        <v>3</v>
      </c>
      <c r="C883">
        <v>1525</v>
      </c>
      <c r="D883">
        <v>539.24800000000005</v>
      </c>
      <c r="E883">
        <v>539.24800000000005</v>
      </c>
      <c r="F883">
        <v>-81.594999999999999</v>
      </c>
      <c r="G883">
        <v>66.427000000000007</v>
      </c>
    </row>
    <row r="884" spans="2:7" x14ac:dyDescent="0.25">
      <c r="B884">
        <v>3</v>
      </c>
      <c r="C884">
        <v>1550</v>
      </c>
      <c r="D884">
        <v>547.279</v>
      </c>
      <c r="E884">
        <v>547.279</v>
      </c>
      <c r="F884">
        <v>-82.03</v>
      </c>
      <c r="G884">
        <v>66.712999999999994</v>
      </c>
    </row>
    <row r="885" spans="2:7" x14ac:dyDescent="0.25">
      <c r="B885">
        <v>3</v>
      </c>
      <c r="C885">
        <v>1575</v>
      </c>
      <c r="D885">
        <v>553.08900000000006</v>
      </c>
      <c r="E885">
        <v>553.08900000000006</v>
      </c>
      <c r="F885">
        <v>-82.885000000000005</v>
      </c>
      <c r="G885">
        <v>66.998999999999995</v>
      </c>
    </row>
    <row r="886" spans="2:7" x14ac:dyDescent="0.25">
      <c r="B886">
        <v>3</v>
      </c>
      <c r="C886">
        <v>1600</v>
      </c>
      <c r="D886">
        <v>552.73099999999999</v>
      </c>
      <c r="E886">
        <v>552.73099999999999</v>
      </c>
      <c r="F886">
        <v>-85.674999999999997</v>
      </c>
      <c r="G886">
        <v>67.284999999999997</v>
      </c>
    </row>
    <row r="887" spans="2:7" x14ac:dyDescent="0.25">
      <c r="B887">
        <v>3</v>
      </c>
      <c r="C887">
        <v>1625</v>
      </c>
      <c r="D887">
        <v>547.55799999999999</v>
      </c>
      <c r="E887">
        <v>547.55799999999999</v>
      </c>
      <c r="F887">
        <v>-85.382999999999996</v>
      </c>
      <c r="G887">
        <v>67.570999999999998</v>
      </c>
    </row>
    <row r="888" spans="2:7" x14ac:dyDescent="0.25">
      <c r="B888">
        <v>3</v>
      </c>
      <c r="C888">
        <v>1650</v>
      </c>
      <c r="D888">
        <v>542.16399999999999</v>
      </c>
      <c r="E888">
        <v>542.16399999999999</v>
      </c>
      <c r="F888">
        <v>-84.021000000000001</v>
      </c>
      <c r="G888">
        <v>67.856999999999999</v>
      </c>
    </row>
    <row r="889" spans="2:7" x14ac:dyDescent="0.25">
      <c r="B889">
        <v>3</v>
      </c>
      <c r="C889">
        <v>1675</v>
      </c>
      <c r="D889">
        <v>536.96400000000006</v>
      </c>
      <c r="E889">
        <v>536.96400000000006</v>
      </c>
      <c r="F889">
        <v>-82.637</v>
      </c>
      <c r="G889">
        <v>68.143000000000001</v>
      </c>
    </row>
    <row r="890" spans="2:7" x14ac:dyDescent="0.25">
      <c r="B890">
        <v>3</v>
      </c>
      <c r="C890">
        <v>1700</v>
      </c>
      <c r="D890">
        <v>535.79100000000005</v>
      </c>
      <c r="E890">
        <v>535.79100000000005</v>
      </c>
      <c r="F890">
        <v>-82.397000000000006</v>
      </c>
      <c r="G890">
        <v>68.427999999999997</v>
      </c>
    </row>
    <row r="891" spans="2:7" x14ac:dyDescent="0.25">
      <c r="B891">
        <v>3</v>
      </c>
      <c r="C891">
        <v>1725</v>
      </c>
      <c r="D891">
        <v>544.47199999999998</v>
      </c>
      <c r="E891">
        <v>544.47199999999998</v>
      </c>
      <c r="F891">
        <v>-84.983999999999995</v>
      </c>
      <c r="G891">
        <v>68.713999999999999</v>
      </c>
    </row>
    <row r="892" spans="2:7" x14ac:dyDescent="0.25">
      <c r="B892">
        <v>3</v>
      </c>
      <c r="C892">
        <v>1750</v>
      </c>
      <c r="D892">
        <v>557.54600000000005</v>
      </c>
      <c r="E892">
        <v>557.54600000000005</v>
      </c>
      <c r="F892">
        <v>-88.82</v>
      </c>
      <c r="G892">
        <v>69</v>
      </c>
    </row>
    <row r="893" spans="2:7" x14ac:dyDescent="0.25">
      <c r="B893">
        <v>3</v>
      </c>
      <c r="C893">
        <v>1775</v>
      </c>
      <c r="D893">
        <v>569.779</v>
      </c>
      <c r="E893">
        <v>569.779</v>
      </c>
      <c r="F893">
        <v>-91.44</v>
      </c>
      <c r="G893">
        <v>69.218999999999994</v>
      </c>
    </row>
    <row r="894" spans="2:7" x14ac:dyDescent="0.25">
      <c r="B894">
        <v>3</v>
      </c>
      <c r="C894">
        <v>1800</v>
      </c>
      <c r="D894">
        <v>579.11800000000005</v>
      </c>
      <c r="E894">
        <v>579.11800000000005</v>
      </c>
      <c r="F894">
        <v>-95.463999999999999</v>
      </c>
      <c r="G894">
        <v>69.438000000000002</v>
      </c>
    </row>
    <row r="895" spans="2:7" x14ac:dyDescent="0.25">
      <c r="B895">
        <v>3</v>
      </c>
      <c r="C895">
        <v>1825</v>
      </c>
      <c r="D895">
        <v>586.33199999999999</v>
      </c>
      <c r="E895">
        <v>586.33199999999999</v>
      </c>
      <c r="F895">
        <v>-108.568</v>
      </c>
      <c r="G895">
        <v>69.656999999999996</v>
      </c>
    </row>
    <row r="896" spans="2:7" x14ac:dyDescent="0.25">
      <c r="B896">
        <v>3</v>
      </c>
      <c r="C896">
        <v>1850</v>
      </c>
      <c r="D896">
        <v>592.36699999999996</v>
      </c>
      <c r="E896">
        <v>592.36699999999996</v>
      </c>
      <c r="F896">
        <v>-116.149</v>
      </c>
      <c r="G896">
        <v>69.876000000000005</v>
      </c>
    </row>
    <row r="897" spans="2:7" x14ac:dyDescent="0.25">
      <c r="B897">
        <v>3</v>
      </c>
      <c r="C897">
        <v>1875</v>
      </c>
      <c r="D897">
        <v>589.26199999999994</v>
      </c>
      <c r="E897">
        <v>589.26199999999994</v>
      </c>
      <c r="F897">
        <v>-114.93</v>
      </c>
      <c r="G897">
        <v>70.094999999999999</v>
      </c>
    </row>
    <row r="898" spans="2:7" x14ac:dyDescent="0.25">
      <c r="B898">
        <v>3</v>
      </c>
      <c r="C898">
        <v>1900</v>
      </c>
      <c r="D898">
        <v>581.42399999999998</v>
      </c>
      <c r="E898">
        <v>581.42399999999998</v>
      </c>
      <c r="F898">
        <v>-108.578</v>
      </c>
      <c r="G898">
        <v>70.313999999999993</v>
      </c>
    </row>
    <row r="899" spans="2:7" x14ac:dyDescent="0.25">
      <c r="B899">
        <v>3</v>
      </c>
      <c r="C899">
        <v>1925</v>
      </c>
      <c r="D899">
        <v>573.97400000000005</v>
      </c>
      <c r="E899">
        <v>573.97400000000005</v>
      </c>
      <c r="F899">
        <v>-98.668000000000006</v>
      </c>
      <c r="G899">
        <v>70.533000000000001</v>
      </c>
    </row>
    <row r="900" spans="2:7" x14ac:dyDescent="0.25">
      <c r="B900">
        <v>3</v>
      </c>
      <c r="C900">
        <v>1950</v>
      </c>
      <c r="D900">
        <v>565.31700000000001</v>
      </c>
      <c r="E900">
        <v>565.31700000000001</v>
      </c>
      <c r="F900">
        <v>-86.861000000000004</v>
      </c>
      <c r="G900">
        <v>70.751999999999995</v>
      </c>
    </row>
    <row r="901" spans="2:7" x14ac:dyDescent="0.25">
      <c r="B901">
        <v>3</v>
      </c>
      <c r="C901">
        <v>1975</v>
      </c>
      <c r="D901">
        <v>558.26700000000005</v>
      </c>
      <c r="E901">
        <v>558.26700000000005</v>
      </c>
      <c r="F901">
        <v>-84.873999999999995</v>
      </c>
      <c r="G901">
        <v>70.971000000000004</v>
      </c>
    </row>
    <row r="902" spans="2:7" x14ac:dyDescent="0.25">
      <c r="B902">
        <v>3</v>
      </c>
      <c r="C902">
        <v>2000</v>
      </c>
      <c r="D902">
        <v>556.221</v>
      </c>
      <c r="E902">
        <v>556.221</v>
      </c>
      <c r="F902">
        <v>-84.114000000000004</v>
      </c>
      <c r="G902">
        <v>71.19</v>
      </c>
    </row>
    <row r="903" spans="2:7" x14ac:dyDescent="0.25">
      <c r="B903">
        <v>3</v>
      </c>
      <c r="C903">
        <v>2025</v>
      </c>
      <c r="D903">
        <v>558.14300000000003</v>
      </c>
      <c r="E903">
        <v>558.14300000000003</v>
      </c>
      <c r="F903">
        <v>-83.694000000000003</v>
      </c>
      <c r="G903">
        <v>71.180999999999997</v>
      </c>
    </row>
    <row r="904" spans="2:7" x14ac:dyDescent="0.25">
      <c r="B904">
        <v>3</v>
      </c>
      <c r="C904">
        <v>2050</v>
      </c>
      <c r="D904">
        <v>564.99599999999998</v>
      </c>
      <c r="E904">
        <v>564.99599999999998</v>
      </c>
      <c r="F904">
        <v>-84.265000000000001</v>
      </c>
      <c r="G904">
        <v>71.171000000000006</v>
      </c>
    </row>
    <row r="905" spans="2:7" x14ac:dyDescent="0.25">
      <c r="B905">
        <v>3</v>
      </c>
      <c r="C905">
        <v>2075</v>
      </c>
      <c r="D905">
        <v>575.67899999999997</v>
      </c>
      <c r="E905">
        <v>575.67899999999997</v>
      </c>
      <c r="F905">
        <v>-88.849000000000004</v>
      </c>
      <c r="G905">
        <v>71.162000000000006</v>
      </c>
    </row>
    <row r="906" spans="2:7" x14ac:dyDescent="0.25">
      <c r="B906">
        <v>3</v>
      </c>
      <c r="C906">
        <v>2100</v>
      </c>
      <c r="D906">
        <v>587.88499999999999</v>
      </c>
      <c r="E906">
        <v>587.88499999999999</v>
      </c>
      <c r="F906">
        <v>-95.703000000000003</v>
      </c>
      <c r="G906">
        <v>71.153000000000006</v>
      </c>
    </row>
    <row r="907" spans="2:7" x14ac:dyDescent="0.25">
      <c r="B907">
        <v>3</v>
      </c>
      <c r="C907">
        <v>2125</v>
      </c>
      <c r="D907">
        <v>597.40300000000002</v>
      </c>
      <c r="E907">
        <v>597.40300000000002</v>
      </c>
      <c r="F907">
        <v>-112.455</v>
      </c>
      <c r="G907">
        <v>71.144000000000005</v>
      </c>
    </row>
    <row r="908" spans="2:7" x14ac:dyDescent="0.25">
      <c r="B908">
        <v>3</v>
      </c>
      <c r="C908">
        <v>2150</v>
      </c>
      <c r="D908">
        <v>603.60299999999995</v>
      </c>
      <c r="E908">
        <v>603.60299999999995</v>
      </c>
      <c r="F908">
        <v>-126.631</v>
      </c>
      <c r="G908">
        <v>71.135000000000005</v>
      </c>
    </row>
    <row r="909" spans="2:7" x14ac:dyDescent="0.25">
      <c r="B909">
        <v>3</v>
      </c>
      <c r="C909">
        <v>2175</v>
      </c>
      <c r="D909">
        <v>609.875</v>
      </c>
      <c r="E909">
        <v>609.875</v>
      </c>
      <c r="F909">
        <v>-141.01599999999999</v>
      </c>
      <c r="G909">
        <v>71.126000000000005</v>
      </c>
    </row>
    <row r="910" spans="2:7" x14ac:dyDescent="0.25">
      <c r="B910">
        <v>3</v>
      </c>
      <c r="C910">
        <v>2200</v>
      </c>
      <c r="D910">
        <v>616.529</v>
      </c>
      <c r="E910">
        <v>616.529</v>
      </c>
      <c r="F910">
        <v>-151.797</v>
      </c>
      <c r="G910">
        <v>71.117000000000004</v>
      </c>
    </row>
    <row r="911" spans="2:7" x14ac:dyDescent="0.25">
      <c r="B911">
        <v>3</v>
      </c>
      <c r="C911">
        <v>2225</v>
      </c>
      <c r="D911">
        <v>618.25300000000004</v>
      </c>
      <c r="E911">
        <v>618.25300000000004</v>
      </c>
      <c r="F911">
        <v>-155.89699999999999</v>
      </c>
      <c r="G911">
        <v>71.108000000000004</v>
      </c>
    </row>
    <row r="912" spans="2:7" x14ac:dyDescent="0.25">
      <c r="B912">
        <v>3</v>
      </c>
      <c r="C912">
        <v>2250</v>
      </c>
      <c r="D912">
        <v>608.15700000000004</v>
      </c>
      <c r="E912">
        <v>608.15700000000004</v>
      </c>
      <c r="F912">
        <v>-151.93899999999999</v>
      </c>
      <c r="G912">
        <v>71.097999999999999</v>
      </c>
    </row>
    <row r="913" spans="2:7" x14ac:dyDescent="0.25">
      <c r="B913">
        <v>3</v>
      </c>
      <c r="C913">
        <v>2275</v>
      </c>
      <c r="D913">
        <v>595.87300000000005</v>
      </c>
      <c r="E913">
        <v>595.87300000000005</v>
      </c>
      <c r="F913">
        <v>-144.36799999999999</v>
      </c>
      <c r="G913">
        <v>71.165000000000006</v>
      </c>
    </row>
    <row r="914" spans="2:7" x14ac:dyDescent="0.25">
      <c r="B914">
        <v>3</v>
      </c>
      <c r="C914">
        <v>2300</v>
      </c>
      <c r="D914">
        <v>587.65800000000002</v>
      </c>
      <c r="E914">
        <v>587.65800000000002</v>
      </c>
      <c r="F914">
        <v>-133.41</v>
      </c>
      <c r="G914">
        <v>71.230999999999995</v>
      </c>
    </row>
    <row r="915" spans="2:7" x14ac:dyDescent="0.25">
      <c r="B915">
        <v>3</v>
      </c>
      <c r="C915">
        <v>2325</v>
      </c>
      <c r="D915">
        <v>581.19899999999996</v>
      </c>
      <c r="E915">
        <v>581.19899999999996</v>
      </c>
      <c r="F915">
        <v>-121.54300000000001</v>
      </c>
      <c r="G915">
        <v>71.296999999999997</v>
      </c>
    </row>
    <row r="916" spans="2:7" x14ac:dyDescent="0.25">
      <c r="B916">
        <v>3</v>
      </c>
      <c r="C916">
        <v>2350</v>
      </c>
      <c r="D916">
        <v>572.16099999999994</v>
      </c>
      <c r="E916">
        <v>572.16099999999994</v>
      </c>
      <c r="F916">
        <v>-109.926</v>
      </c>
      <c r="G916">
        <v>71.363</v>
      </c>
    </row>
    <row r="917" spans="2:7" x14ac:dyDescent="0.25">
      <c r="B917">
        <v>3</v>
      </c>
      <c r="C917">
        <v>2375</v>
      </c>
      <c r="D917">
        <v>560.61500000000001</v>
      </c>
      <c r="E917">
        <v>560.61500000000001</v>
      </c>
      <c r="F917">
        <v>-108.76600000000001</v>
      </c>
      <c r="G917">
        <v>71.429000000000002</v>
      </c>
    </row>
    <row r="918" spans="2:7" x14ac:dyDescent="0.25">
      <c r="B918">
        <v>3</v>
      </c>
      <c r="C918">
        <v>2400</v>
      </c>
      <c r="D918">
        <v>550.81700000000001</v>
      </c>
      <c r="E918">
        <v>550.81700000000001</v>
      </c>
      <c r="F918">
        <v>-106.312</v>
      </c>
      <c r="G918">
        <v>71.495000000000005</v>
      </c>
    </row>
    <row r="919" spans="2:7" x14ac:dyDescent="0.25">
      <c r="B919">
        <v>3</v>
      </c>
      <c r="C919">
        <v>2425</v>
      </c>
      <c r="D919">
        <v>550.08500000000004</v>
      </c>
      <c r="E919">
        <v>550.08500000000004</v>
      </c>
      <c r="F919">
        <v>-101.581</v>
      </c>
      <c r="G919">
        <v>71.561000000000007</v>
      </c>
    </row>
    <row r="920" spans="2:7" x14ac:dyDescent="0.25">
      <c r="B920">
        <v>3</v>
      </c>
      <c r="C920">
        <v>2450</v>
      </c>
      <c r="D920">
        <v>549.69100000000003</v>
      </c>
      <c r="E920">
        <v>549.69100000000003</v>
      </c>
      <c r="F920">
        <v>-97.442999999999998</v>
      </c>
      <c r="G920">
        <v>71.628</v>
      </c>
    </row>
    <row r="921" spans="2:7" x14ac:dyDescent="0.25">
      <c r="B921">
        <v>3</v>
      </c>
      <c r="C921">
        <v>2475</v>
      </c>
      <c r="D921">
        <v>549.70399999999995</v>
      </c>
      <c r="E921">
        <v>549.70399999999995</v>
      </c>
      <c r="F921">
        <v>-92.481999999999999</v>
      </c>
      <c r="G921">
        <v>71.694000000000003</v>
      </c>
    </row>
    <row r="922" spans="2:7" x14ac:dyDescent="0.25">
      <c r="B922">
        <v>3</v>
      </c>
      <c r="C922">
        <v>2500</v>
      </c>
      <c r="D922">
        <v>557.74</v>
      </c>
      <c r="E922">
        <v>557.74</v>
      </c>
      <c r="F922">
        <v>-87.203999999999994</v>
      </c>
      <c r="G922">
        <v>71.760000000000005</v>
      </c>
    </row>
    <row r="923" spans="2:7" x14ac:dyDescent="0.25">
      <c r="B923">
        <v>3</v>
      </c>
      <c r="C923">
        <v>2525</v>
      </c>
      <c r="D923">
        <v>569.05600000000004</v>
      </c>
      <c r="E923">
        <v>569.05600000000004</v>
      </c>
      <c r="F923">
        <v>-92.195999999999998</v>
      </c>
      <c r="G923">
        <v>71.813999999999993</v>
      </c>
    </row>
    <row r="924" spans="2:7" x14ac:dyDescent="0.25">
      <c r="B924">
        <v>3</v>
      </c>
      <c r="C924">
        <v>2550</v>
      </c>
      <c r="D924">
        <v>582.02700000000004</v>
      </c>
      <c r="E924">
        <v>582.02700000000004</v>
      </c>
      <c r="F924">
        <v>-101.158</v>
      </c>
      <c r="G924">
        <v>71.867999999999995</v>
      </c>
    </row>
    <row r="925" spans="2:7" x14ac:dyDescent="0.25">
      <c r="B925">
        <v>3</v>
      </c>
      <c r="C925">
        <v>2575</v>
      </c>
      <c r="D925">
        <v>595.69799999999998</v>
      </c>
      <c r="E925">
        <v>595.69799999999998</v>
      </c>
      <c r="F925">
        <v>-115.083</v>
      </c>
      <c r="G925">
        <v>71.921999999999997</v>
      </c>
    </row>
    <row r="926" spans="2:7" x14ac:dyDescent="0.25">
      <c r="B926">
        <v>3</v>
      </c>
      <c r="C926">
        <v>2600</v>
      </c>
      <c r="D926">
        <v>607.41399999999999</v>
      </c>
      <c r="E926">
        <v>607.41399999999999</v>
      </c>
      <c r="F926">
        <v>-132.08799999999999</v>
      </c>
      <c r="G926">
        <v>71.975999999999999</v>
      </c>
    </row>
    <row r="927" spans="2:7" x14ac:dyDescent="0.25">
      <c r="B927">
        <v>3</v>
      </c>
      <c r="C927">
        <v>2625</v>
      </c>
      <c r="D927">
        <v>614.42100000000005</v>
      </c>
      <c r="E927">
        <v>614.42100000000005</v>
      </c>
      <c r="F927">
        <v>-150.72</v>
      </c>
      <c r="G927">
        <v>72.03</v>
      </c>
    </row>
    <row r="928" spans="2:7" x14ac:dyDescent="0.25">
      <c r="B928">
        <v>3</v>
      </c>
      <c r="C928">
        <v>2650</v>
      </c>
      <c r="D928">
        <v>619.36500000000001</v>
      </c>
      <c r="E928">
        <v>619.36500000000001</v>
      </c>
      <c r="F928">
        <v>-165.71899999999999</v>
      </c>
      <c r="G928">
        <v>72.084000000000003</v>
      </c>
    </row>
    <row r="929" spans="2:7" x14ac:dyDescent="0.25">
      <c r="B929">
        <v>3</v>
      </c>
      <c r="C929">
        <v>2675</v>
      </c>
      <c r="D929">
        <v>625.26900000000001</v>
      </c>
      <c r="E929">
        <v>625.26900000000001</v>
      </c>
      <c r="F929">
        <v>-180.339</v>
      </c>
      <c r="G929">
        <v>72.138000000000005</v>
      </c>
    </row>
    <row r="930" spans="2:7" x14ac:dyDescent="0.25">
      <c r="B930">
        <v>3</v>
      </c>
      <c r="C930">
        <v>2700</v>
      </c>
      <c r="D930">
        <v>634.62199999999996</v>
      </c>
      <c r="E930">
        <v>634.62199999999996</v>
      </c>
      <c r="F930">
        <v>-192.59</v>
      </c>
      <c r="G930">
        <v>72.191999999999993</v>
      </c>
    </row>
    <row r="931" spans="2:7" x14ac:dyDescent="0.25">
      <c r="B931">
        <v>3</v>
      </c>
      <c r="C931">
        <v>2725</v>
      </c>
      <c r="D931">
        <v>646.79600000000005</v>
      </c>
      <c r="E931">
        <v>646.79600000000005</v>
      </c>
      <c r="F931">
        <v>-207.63</v>
      </c>
      <c r="G931">
        <v>72.245999999999995</v>
      </c>
    </row>
    <row r="932" spans="2:7" x14ac:dyDescent="0.25">
      <c r="B932">
        <v>3</v>
      </c>
      <c r="C932">
        <v>2750</v>
      </c>
      <c r="D932">
        <v>656.63400000000001</v>
      </c>
      <c r="E932">
        <v>656.63400000000001</v>
      </c>
      <c r="F932">
        <v>-219.59800000000001</v>
      </c>
      <c r="G932">
        <v>72.3</v>
      </c>
    </row>
    <row r="933" spans="2:7" x14ac:dyDescent="0.25">
      <c r="B933">
        <v>3</v>
      </c>
      <c r="C933">
        <v>2775</v>
      </c>
      <c r="D933">
        <v>657.86699999999996</v>
      </c>
      <c r="E933">
        <v>657.86699999999996</v>
      </c>
      <c r="F933">
        <v>-225.06100000000001</v>
      </c>
      <c r="G933">
        <v>72.400000000000006</v>
      </c>
    </row>
    <row r="934" spans="2:7" x14ac:dyDescent="0.25">
      <c r="B934">
        <v>3</v>
      </c>
      <c r="C934">
        <v>2800</v>
      </c>
      <c r="D934">
        <v>648.86900000000003</v>
      </c>
      <c r="E934">
        <v>648.86900000000003</v>
      </c>
      <c r="F934">
        <v>-222.81200000000001</v>
      </c>
      <c r="G934">
        <v>72.498999999999995</v>
      </c>
    </row>
    <row r="935" spans="2:7" x14ac:dyDescent="0.25">
      <c r="B935">
        <v>3</v>
      </c>
      <c r="C935">
        <v>2825</v>
      </c>
      <c r="D935">
        <v>631.16600000000005</v>
      </c>
      <c r="E935">
        <v>631.16600000000005</v>
      </c>
      <c r="F935">
        <v>-214.976</v>
      </c>
      <c r="G935">
        <v>72.599000000000004</v>
      </c>
    </row>
    <row r="936" spans="2:7" x14ac:dyDescent="0.25">
      <c r="B936">
        <v>3</v>
      </c>
      <c r="C936">
        <v>2850</v>
      </c>
      <c r="D936">
        <v>615.59199999999998</v>
      </c>
      <c r="E936">
        <v>615.59199999999998</v>
      </c>
      <c r="F936">
        <v>-203.96600000000001</v>
      </c>
      <c r="G936">
        <v>72.697999999999993</v>
      </c>
    </row>
    <row r="937" spans="2:7" x14ac:dyDescent="0.25">
      <c r="B937">
        <v>3</v>
      </c>
      <c r="C937">
        <v>2875</v>
      </c>
      <c r="D937">
        <v>603.21799999999996</v>
      </c>
      <c r="E937">
        <v>603.21799999999996</v>
      </c>
      <c r="F937">
        <v>-192.24100000000001</v>
      </c>
      <c r="G937">
        <v>72.798000000000002</v>
      </c>
    </row>
    <row r="938" spans="2:7" x14ac:dyDescent="0.25">
      <c r="B938">
        <v>3</v>
      </c>
      <c r="C938">
        <v>2900</v>
      </c>
      <c r="D938">
        <v>595.42499999999995</v>
      </c>
      <c r="E938">
        <v>595.42499999999995</v>
      </c>
      <c r="F938">
        <v>-183.07900000000001</v>
      </c>
      <c r="G938">
        <v>72.897999999999996</v>
      </c>
    </row>
    <row r="939" spans="2:7" x14ac:dyDescent="0.25">
      <c r="B939">
        <v>3</v>
      </c>
      <c r="C939">
        <v>2925</v>
      </c>
      <c r="D939">
        <v>590.09500000000003</v>
      </c>
      <c r="E939">
        <v>590.09500000000003</v>
      </c>
      <c r="F939">
        <v>-171.22399999999999</v>
      </c>
      <c r="G939">
        <v>72.998000000000005</v>
      </c>
    </row>
    <row r="940" spans="2:7" x14ac:dyDescent="0.25">
      <c r="B940">
        <v>3</v>
      </c>
      <c r="C940">
        <v>2950</v>
      </c>
      <c r="D940">
        <v>583.16899999999998</v>
      </c>
      <c r="E940">
        <v>583.16899999999998</v>
      </c>
      <c r="F940">
        <v>-159.16399999999999</v>
      </c>
      <c r="G940">
        <v>73.096999999999994</v>
      </c>
    </row>
    <row r="941" spans="2:7" x14ac:dyDescent="0.25">
      <c r="B941">
        <v>3</v>
      </c>
      <c r="C941">
        <v>2975</v>
      </c>
      <c r="D941">
        <v>571.89499999999998</v>
      </c>
      <c r="E941">
        <v>571.89499999999998</v>
      </c>
      <c r="F941">
        <v>-143.285</v>
      </c>
      <c r="G941">
        <v>73.197000000000003</v>
      </c>
    </row>
    <row r="942" spans="2:7" x14ac:dyDescent="0.25">
      <c r="B942">
        <v>3</v>
      </c>
      <c r="C942">
        <v>3000</v>
      </c>
      <c r="D942">
        <v>563.45100000000002</v>
      </c>
      <c r="E942">
        <v>563.45100000000002</v>
      </c>
      <c r="F942">
        <v>-135.88999999999999</v>
      </c>
      <c r="G942">
        <v>73.296000000000006</v>
      </c>
    </row>
    <row r="943" spans="2:7" x14ac:dyDescent="0.25">
      <c r="B943">
        <v>3</v>
      </c>
      <c r="C943">
        <v>3025</v>
      </c>
      <c r="D943">
        <v>565.81899999999996</v>
      </c>
      <c r="E943">
        <v>565.81899999999996</v>
      </c>
      <c r="F943">
        <v>-141.36000000000001</v>
      </c>
      <c r="G943">
        <v>73.616</v>
      </c>
    </row>
    <row r="944" spans="2:7" x14ac:dyDescent="0.25">
      <c r="B944">
        <v>3</v>
      </c>
      <c r="C944">
        <v>3050</v>
      </c>
      <c r="D944">
        <v>565.73400000000004</v>
      </c>
      <c r="E944">
        <v>565.73400000000004</v>
      </c>
      <c r="F944">
        <v>-144.73400000000001</v>
      </c>
      <c r="G944">
        <v>73.935000000000002</v>
      </c>
    </row>
    <row r="945" spans="2:7" x14ac:dyDescent="0.25">
      <c r="B945">
        <v>3</v>
      </c>
      <c r="C945">
        <v>3075</v>
      </c>
      <c r="D945">
        <v>565.10500000000002</v>
      </c>
      <c r="E945">
        <v>565.10500000000002</v>
      </c>
      <c r="F945">
        <v>-146.72499999999999</v>
      </c>
      <c r="G945">
        <v>74.254999999999995</v>
      </c>
    </row>
    <row r="946" spans="2:7" x14ac:dyDescent="0.25">
      <c r="B946">
        <v>3</v>
      </c>
      <c r="C946">
        <v>3100</v>
      </c>
      <c r="D946">
        <v>565.03800000000001</v>
      </c>
      <c r="E946">
        <v>565.03800000000001</v>
      </c>
      <c r="F946">
        <v>-147.95500000000001</v>
      </c>
      <c r="G946">
        <v>74.573999999999998</v>
      </c>
    </row>
    <row r="947" spans="2:7" x14ac:dyDescent="0.25">
      <c r="B947">
        <v>3</v>
      </c>
      <c r="C947">
        <v>3125</v>
      </c>
      <c r="D947">
        <v>565.88900000000001</v>
      </c>
      <c r="E947">
        <v>565.88900000000001</v>
      </c>
      <c r="F947">
        <v>-149.69800000000001</v>
      </c>
      <c r="G947">
        <v>74.894000000000005</v>
      </c>
    </row>
    <row r="948" spans="2:7" x14ac:dyDescent="0.25">
      <c r="B948">
        <v>3</v>
      </c>
      <c r="C948">
        <v>3150</v>
      </c>
      <c r="D948">
        <v>567.41300000000001</v>
      </c>
      <c r="E948">
        <v>567.41300000000001</v>
      </c>
      <c r="F948">
        <v>-150.08600000000001</v>
      </c>
      <c r="G948">
        <v>75.212999999999994</v>
      </c>
    </row>
    <row r="949" spans="2:7" x14ac:dyDescent="0.25">
      <c r="B949">
        <v>3</v>
      </c>
      <c r="C949">
        <v>3175</v>
      </c>
      <c r="D949">
        <v>569.22799999999995</v>
      </c>
      <c r="E949">
        <v>569.22799999999995</v>
      </c>
      <c r="F949">
        <v>-151.673</v>
      </c>
      <c r="G949">
        <v>75.531999999999996</v>
      </c>
    </row>
    <row r="950" spans="2:7" x14ac:dyDescent="0.25">
      <c r="B950">
        <v>3</v>
      </c>
      <c r="C950">
        <v>3200</v>
      </c>
      <c r="D950">
        <v>571.30200000000002</v>
      </c>
      <c r="E950">
        <v>571.30200000000002</v>
      </c>
      <c r="F950">
        <v>-151.905</v>
      </c>
      <c r="G950">
        <v>75.852000000000004</v>
      </c>
    </row>
    <row r="951" spans="2:7" x14ac:dyDescent="0.25">
      <c r="B951">
        <v>3</v>
      </c>
      <c r="C951">
        <v>3225</v>
      </c>
      <c r="D951">
        <v>579.17999999999995</v>
      </c>
      <c r="E951">
        <v>579.17999999999995</v>
      </c>
      <c r="F951">
        <v>-152.24299999999999</v>
      </c>
      <c r="G951">
        <v>76.171000000000006</v>
      </c>
    </row>
    <row r="952" spans="2:7" x14ac:dyDescent="0.25">
      <c r="B952">
        <v>3</v>
      </c>
      <c r="C952">
        <v>3250</v>
      </c>
      <c r="D952">
        <v>591.85400000000004</v>
      </c>
      <c r="E952">
        <v>591.85400000000004</v>
      </c>
      <c r="F952">
        <v>-152.92599999999999</v>
      </c>
      <c r="G952">
        <v>76.491</v>
      </c>
    </row>
    <row r="953" spans="2:7" x14ac:dyDescent="0.25">
      <c r="B953">
        <v>3</v>
      </c>
      <c r="C953">
        <v>3275</v>
      </c>
      <c r="D953">
        <v>603.85699999999997</v>
      </c>
      <c r="E953">
        <v>603.85699999999997</v>
      </c>
      <c r="F953">
        <v>-152.19999999999999</v>
      </c>
      <c r="G953">
        <v>76.510999999999996</v>
      </c>
    </row>
    <row r="954" spans="2:7" x14ac:dyDescent="0.25">
      <c r="B954">
        <v>3</v>
      </c>
      <c r="C954">
        <v>3300</v>
      </c>
      <c r="D954">
        <v>617.62400000000002</v>
      </c>
      <c r="E954">
        <v>617.62400000000002</v>
      </c>
      <c r="F954">
        <v>-152.53100000000001</v>
      </c>
      <c r="G954">
        <v>76.531000000000006</v>
      </c>
    </row>
    <row r="955" spans="2:7" x14ac:dyDescent="0.25">
      <c r="B955">
        <v>3</v>
      </c>
      <c r="C955">
        <v>3325</v>
      </c>
      <c r="D955">
        <v>632.98599999999999</v>
      </c>
      <c r="E955">
        <v>632.98599999999999</v>
      </c>
      <c r="F955">
        <v>-150.905</v>
      </c>
      <c r="G955">
        <v>76.551000000000002</v>
      </c>
    </row>
    <row r="956" spans="2:7" x14ac:dyDescent="0.25">
      <c r="B956">
        <v>3</v>
      </c>
      <c r="C956">
        <v>3350</v>
      </c>
      <c r="D956">
        <v>648.92100000000005</v>
      </c>
      <c r="E956">
        <v>648.92100000000005</v>
      </c>
      <c r="F956">
        <v>-155.714</v>
      </c>
      <c r="G956">
        <v>76.570999999999998</v>
      </c>
    </row>
    <row r="957" spans="2:7" x14ac:dyDescent="0.25">
      <c r="B957">
        <v>3</v>
      </c>
      <c r="C957">
        <v>3375</v>
      </c>
      <c r="D957">
        <v>663.15200000000004</v>
      </c>
      <c r="E957">
        <v>663.15200000000004</v>
      </c>
      <c r="F957">
        <v>-171.661</v>
      </c>
      <c r="G957">
        <v>76.591999999999999</v>
      </c>
    </row>
    <row r="958" spans="2:7" x14ac:dyDescent="0.25">
      <c r="B958">
        <v>3</v>
      </c>
      <c r="C958">
        <v>3400</v>
      </c>
      <c r="D958">
        <v>673.29100000000005</v>
      </c>
      <c r="E958">
        <v>673.29100000000005</v>
      </c>
      <c r="F958">
        <v>-188.07</v>
      </c>
      <c r="G958">
        <v>76.611999999999995</v>
      </c>
    </row>
    <row r="959" spans="2:7" x14ac:dyDescent="0.25">
      <c r="B959">
        <v>3</v>
      </c>
      <c r="C959">
        <v>3425</v>
      </c>
      <c r="D959">
        <v>680.07600000000002</v>
      </c>
      <c r="E959">
        <v>680.07600000000002</v>
      </c>
      <c r="F959">
        <v>-203.226</v>
      </c>
      <c r="G959">
        <v>76.632000000000005</v>
      </c>
    </row>
    <row r="960" spans="2:7" x14ac:dyDescent="0.25">
      <c r="B960">
        <v>3</v>
      </c>
      <c r="C960">
        <v>3450</v>
      </c>
      <c r="D960">
        <v>681.54100000000005</v>
      </c>
      <c r="E960">
        <v>681.54100000000005</v>
      </c>
      <c r="F960">
        <v>-216.44499999999999</v>
      </c>
      <c r="G960">
        <v>76.652000000000001</v>
      </c>
    </row>
    <row r="961" spans="2:7" x14ac:dyDescent="0.25">
      <c r="B961">
        <v>3</v>
      </c>
      <c r="C961">
        <v>3475</v>
      </c>
      <c r="D961">
        <v>681.75300000000004</v>
      </c>
      <c r="E961">
        <v>681.75300000000004</v>
      </c>
      <c r="F961">
        <v>-227.39099999999999</v>
      </c>
      <c r="G961">
        <v>76.671999999999997</v>
      </c>
    </row>
    <row r="962" spans="2:7" x14ac:dyDescent="0.25">
      <c r="B962">
        <v>3</v>
      </c>
      <c r="C962">
        <v>3500</v>
      </c>
      <c r="D962">
        <v>684.42499999999995</v>
      </c>
      <c r="E962">
        <v>684.42499999999995</v>
      </c>
      <c r="F962">
        <v>-237.06399999999999</v>
      </c>
      <c r="G962">
        <v>76.692999999999998</v>
      </c>
    </row>
    <row r="963" spans="2:7" x14ac:dyDescent="0.25">
      <c r="B963">
        <v>3</v>
      </c>
      <c r="C963">
        <v>3525</v>
      </c>
      <c r="D963">
        <v>693.096</v>
      </c>
      <c r="E963">
        <v>693.096</v>
      </c>
      <c r="F963">
        <v>-248.11099999999999</v>
      </c>
      <c r="G963">
        <v>76.947999999999993</v>
      </c>
    </row>
    <row r="964" spans="2:7" x14ac:dyDescent="0.25">
      <c r="B964">
        <v>3</v>
      </c>
      <c r="C964">
        <v>3550</v>
      </c>
      <c r="D964">
        <v>706.57899999999995</v>
      </c>
      <c r="E964">
        <v>706.57899999999995</v>
      </c>
      <c r="F964">
        <v>-260.04700000000003</v>
      </c>
      <c r="G964">
        <v>77.203000000000003</v>
      </c>
    </row>
    <row r="965" spans="2:7" x14ac:dyDescent="0.25">
      <c r="B965">
        <v>3</v>
      </c>
      <c r="C965">
        <v>3575</v>
      </c>
      <c r="D965">
        <v>724.10799999999995</v>
      </c>
      <c r="E965">
        <v>724.10799999999995</v>
      </c>
      <c r="F965">
        <v>-275.90300000000002</v>
      </c>
      <c r="G965">
        <v>77.457999999999998</v>
      </c>
    </row>
    <row r="966" spans="2:7" x14ac:dyDescent="0.25">
      <c r="B966">
        <v>3</v>
      </c>
      <c r="C966">
        <v>3600</v>
      </c>
      <c r="D966">
        <v>743.87099999999998</v>
      </c>
      <c r="E966">
        <v>743.87099999999998</v>
      </c>
      <c r="F966">
        <v>-293.42599999999999</v>
      </c>
      <c r="G966">
        <v>77.712999999999994</v>
      </c>
    </row>
    <row r="967" spans="2:7" x14ac:dyDescent="0.25">
      <c r="B967">
        <v>3</v>
      </c>
      <c r="C967">
        <v>3625</v>
      </c>
      <c r="D967">
        <v>763.30899999999997</v>
      </c>
      <c r="E967">
        <v>763.30899999999997</v>
      </c>
      <c r="F967">
        <v>-314.71199999999999</v>
      </c>
      <c r="G967">
        <v>77.968000000000004</v>
      </c>
    </row>
    <row r="968" spans="2:7" x14ac:dyDescent="0.25">
      <c r="B968">
        <v>3</v>
      </c>
      <c r="C968">
        <v>3650</v>
      </c>
      <c r="D968">
        <v>781.95299999999997</v>
      </c>
      <c r="E968">
        <v>781.95299999999997</v>
      </c>
      <c r="F968">
        <v>-335.17899999999997</v>
      </c>
      <c r="G968">
        <v>78.222999999999999</v>
      </c>
    </row>
    <row r="969" spans="2:7" x14ac:dyDescent="0.25">
      <c r="B969">
        <v>3</v>
      </c>
      <c r="C969">
        <v>3675</v>
      </c>
      <c r="D969">
        <v>793.66</v>
      </c>
      <c r="E969">
        <v>793.66</v>
      </c>
      <c r="F969">
        <v>-352.41800000000001</v>
      </c>
      <c r="G969">
        <v>78.478999999999999</v>
      </c>
    </row>
    <row r="970" spans="2:7" x14ac:dyDescent="0.25">
      <c r="B970">
        <v>3</v>
      </c>
      <c r="C970">
        <v>3700</v>
      </c>
      <c r="D970">
        <v>794.80600000000004</v>
      </c>
      <c r="E970">
        <v>794.80600000000004</v>
      </c>
      <c r="F970">
        <v>-364.01100000000002</v>
      </c>
      <c r="G970">
        <v>78.733000000000004</v>
      </c>
    </row>
    <row r="971" spans="2:7" x14ac:dyDescent="0.25">
      <c r="B971">
        <v>3</v>
      </c>
      <c r="C971">
        <v>3725</v>
      </c>
      <c r="D971">
        <v>781.89</v>
      </c>
      <c r="E971">
        <v>781.89</v>
      </c>
      <c r="F971">
        <v>-368.75599999999997</v>
      </c>
      <c r="G971">
        <v>78.989000000000004</v>
      </c>
    </row>
    <row r="972" spans="2:7" x14ac:dyDescent="0.25">
      <c r="B972">
        <v>3</v>
      </c>
      <c r="C972">
        <v>3750</v>
      </c>
      <c r="D972">
        <v>762.05</v>
      </c>
      <c r="E972">
        <v>762.05</v>
      </c>
      <c r="F972">
        <v>-376.03699999999998</v>
      </c>
      <c r="G972">
        <v>79.244</v>
      </c>
    </row>
    <row r="973" spans="2:7" x14ac:dyDescent="0.25">
      <c r="B973">
        <v>3</v>
      </c>
      <c r="C973">
        <v>3775</v>
      </c>
      <c r="D973">
        <v>736.76599999999996</v>
      </c>
      <c r="E973">
        <v>736.76599999999996</v>
      </c>
      <c r="F973">
        <v>-375.79500000000002</v>
      </c>
      <c r="G973">
        <v>79.358999999999995</v>
      </c>
    </row>
    <row r="974" spans="2:7" x14ac:dyDescent="0.25">
      <c r="B974">
        <v>3</v>
      </c>
      <c r="C974">
        <v>3800</v>
      </c>
      <c r="D974">
        <v>711.80899999999997</v>
      </c>
      <c r="E974">
        <v>711.80899999999997</v>
      </c>
      <c r="F974">
        <v>-371.262</v>
      </c>
      <c r="G974">
        <v>79.472999999999999</v>
      </c>
    </row>
    <row r="975" spans="2:7" x14ac:dyDescent="0.25">
      <c r="B975">
        <v>3</v>
      </c>
      <c r="C975">
        <v>3825</v>
      </c>
      <c r="D975">
        <v>690.97900000000004</v>
      </c>
      <c r="E975">
        <v>690.97900000000004</v>
      </c>
      <c r="F975">
        <v>-363.62099999999998</v>
      </c>
      <c r="G975">
        <v>79.588999999999999</v>
      </c>
    </row>
    <row r="976" spans="2:7" x14ac:dyDescent="0.25">
      <c r="B976">
        <v>3</v>
      </c>
      <c r="C976">
        <v>3850</v>
      </c>
      <c r="D976">
        <v>675.60599999999999</v>
      </c>
      <c r="E976">
        <v>675.60599999999999</v>
      </c>
      <c r="F976">
        <v>-358.46300000000002</v>
      </c>
      <c r="G976">
        <v>79.703999999999994</v>
      </c>
    </row>
    <row r="977" spans="2:7" x14ac:dyDescent="0.25">
      <c r="B977">
        <v>3</v>
      </c>
      <c r="C977">
        <v>3875</v>
      </c>
      <c r="D977">
        <v>665.721</v>
      </c>
      <c r="E977">
        <v>665.721</v>
      </c>
      <c r="F977">
        <v>-354.95699999999999</v>
      </c>
      <c r="G977">
        <v>79.817999999999998</v>
      </c>
    </row>
    <row r="978" spans="2:7" x14ac:dyDescent="0.25">
      <c r="B978">
        <v>3</v>
      </c>
      <c r="C978">
        <v>3900</v>
      </c>
      <c r="D978">
        <v>660.80600000000004</v>
      </c>
      <c r="E978">
        <v>660.80600000000004</v>
      </c>
      <c r="F978">
        <v>-352.56099999999998</v>
      </c>
      <c r="G978">
        <v>79.933000000000007</v>
      </c>
    </row>
    <row r="979" spans="2:7" x14ac:dyDescent="0.25">
      <c r="B979">
        <v>3</v>
      </c>
      <c r="C979">
        <v>3925</v>
      </c>
      <c r="D979">
        <v>659.971</v>
      </c>
      <c r="E979">
        <v>659.971</v>
      </c>
      <c r="F979">
        <v>-351.04199999999997</v>
      </c>
      <c r="G979">
        <v>80.048000000000002</v>
      </c>
    </row>
    <row r="980" spans="2:7" x14ac:dyDescent="0.25">
      <c r="B980">
        <v>3</v>
      </c>
      <c r="C980">
        <v>3950</v>
      </c>
      <c r="D980">
        <v>661.83900000000006</v>
      </c>
      <c r="E980">
        <v>661.83900000000006</v>
      </c>
      <c r="F980">
        <v>-350.137</v>
      </c>
      <c r="G980">
        <v>80.162999999999997</v>
      </c>
    </row>
    <row r="981" spans="2:7" x14ac:dyDescent="0.25">
      <c r="B981">
        <v>3</v>
      </c>
      <c r="C981">
        <v>3975</v>
      </c>
      <c r="D981">
        <v>664.226</v>
      </c>
      <c r="E981">
        <v>664.226</v>
      </c>
      <c r="F981">
        <v>-350.09300000000002</v>
      </c>
      <c r="G981">
        <v>80.278000000000006</v>
      </c>
    </row>
    <row r="982" spans="2:7" x14ac:dyDescent="0.25">
      <c r="B982">
        <v>3</v>
      </c>
      <c r="C982">
        <v>4000</v>
      </c>
      <c r="D982">
        <v>664.35699999999997</v>
      </c>
      <c r="E982">
        <v>664.35699999999997</v>
      </c>
      <c r="F982">
        <v>-345.59800000000001</v>
      </c>
      <c r="G982">
        <v>80.393000000000001</v>
      </c>
    </row>
    <row r="983" spans="2:7" x14ac:dyDescent="0.25">
      <c r="B983">
        <v>3</v>
      </c>
      <c r="C983">
        <v>4025</v>
      </c>
      <c r="D983">
        <v>657.74800000000005</v>
      </c>
      <c r="E983">
        <v>657.74800000000005</v>
      </c>
      <c r="F983">
        <v>-334.71100000000001</v>
      </c>
      <c r="G983">
        <v>80.260000000000005</v>
      </c>
    </row>
    <row r="984" spans="2:7" x14ac:dyDescent="0.25">
      <c r="B984">
        <v>3</v>
      </c>
      <c r="C984">
        <v>4050</v>
      </c>
      <c r="D984">
        <v>643.19500000000005</v>
      </c>
      <c r="E984">
        <v>643.19500000000005</v>
      </c>
      <c r="F984">
        <v>-318.15499999999997</v>
      </c>
      <c r="G984">
        <v>80.126000000000005</v>
      </c>
    </row>
    <row r="985" spans="2:7" x14ac:dyDescent="0.25">
      <c r="B985">
        <v>3</v>
      </c>
      <c r="C985">
        <v>4075</v>
      </c>
      <c r="D985">
        <v>631.32799999999997</v>
      </c>
      <c r="E985">
        <v>631.32799999999997</v>
      </c>
      <c r="F985">
        <v>-296.476</v>
      </c>
      <c r="G985">
        <v>79.992999999999995</v>
      </c>
    </row>
    <row r="986" spans="2:7" x14ac:dyDescent="0.25">
      <c r="B986">
        <v>3</v>
      </c>
      <c r="C986">
        <v>4100</v>
      </c>
      <c r="D986">
        <v>629.09100000000001</v>
      </c>
      <c r="E986">
        <v>629.09100000000001</v>
      </c>
      <c r="F986">
        <v>-272.22399999999999</v>
      </c>
      <c r="G986">
        <v>79.86</v>
      </c>
    </row>
    <row r="987" spans="2:7" x14ac:dyDescent="0.25">
      <c r="B987">
        <v>3</v>
      </c>
      <c r="C987">
        <v>4125</v>
      </c>
      <c r="D987">
        <v>622.24900000000002</v>
      </c>
      <c r="E987">
        <v>622.24900000000002</v>
      </c>
      <c r="F987">
        <v>-248.57</v>
      </c>
      <c r="G987">
        <v>79.725999999999999</v>
      </c>
    </row>
    <row r="988" spans="2:7" x14ac:dyDescent="0.25">
      <c r="B988">
        <v>3</v>
      </c>
      <c r="C988">
        <v>4150</v>
      </c>
      <c r="D988">
        <v>613.99599999999998</v>
      </c>
      <c r="E988">
        <v>613.99599999999998</v>
      </c>
      <c r="F988">
        <v>-227.41499999999999</v>
      </c>
      <c r="G988">
        <v>79.593000000000004</v>
      </c>
    </row>
    <row r="989" spans="2:7" x14ac:dyDescent="0.25">
      <c r="B989">
        <v>3</v>
      </c>
      <c r="C989">
        <v>4175</v>
      </c>
      <c r="D989">
        <v>606.43100000000004</v>
      </c>
      <c r="E989">
        <v>606.43100000000004</v>
      </c>
      <c r="F989">
        <v>-217.04499999999999</v>
      </c>
      <c r="G989">
        <v>79.459999999999994</v>
      </c>
    </row>
    <row r="990" spans="2:7" x14ac:dyDescent="0.25">
      <c r="B990">
        <v>3</v>
      </c>
      <c r="C990">
        <v>4200</v>
      </c>
      <c r="D990">
        <v>600.28899999999999</v>
      </c>
      <c r="E990">
        <v>600.28899999999999</v>
      </c>
      <c r="F990">
        <v>-210.67</v>
      </c>
      <c r="G990">
        <v>79.325999999999993</v>
      </c>
    </row>
    <row r="991" spans="2:7" x14ac:dyDescent="0.25">
      <c r="B991">
        <v>3</v>
      </c>
      <c r="C991">
        <v>4225</v>
      </c>
      <c r="D991">
        <v>595.29499999999996</v>
      </c>
      <c r="E991">
        <v>595.29499999999996</v>
      </c>
      <c r="F991">
        <v>-206.137</v>
      </c>
      <c r="G991">
        <v>79.192999999999998</v>
      </c>
    </row>
    <row r="992" spans="2:7" x14ac:dyDescent="0.25">
      <c r="B992">
        <v>3</v>
      </c>
      <c r="C992">
        <v>4250</v>
      </c>
      <c r="D992">
        <v>590.81100000000004</v>
      </c>
      <c r="E992">
        <v>590.81100000000004</v>
      </c>
      <c r="F992">
        <v>-201.78100000000001</v>
      </c>
      <c r="G992">
        <v>79.058999999999997</v>
      </c>
    </row>
    <row r="993" spans="2:7" x14ac:dyDescent="0.25">
      <c r="B993">
        <v>3</v>
      </c>
      <c r="C993">
        <v>4275</v>
      </c>
      <c r="D993">
        <v>587.226</v>
      </c>
      <c r="E993">
        <v>587.226</v>
      </c>
      <c r="F993">
        <v>-198.351</v>
      </c>
      <c r="G993">
        <v>79.031000000000006</v>
      </c>
    </row>
    <row r="994" spans="2:7" x14ac:dyDescent="0.25">
      <c r="B994">
        <v>3</v>
      </c>
      <c r="C994">
        <v>4300</v>
      </c>
      <c r="D994">
        <v>584.04300000000001</v>
      </c>
      <c r="E994">
        <v>584.04300000000001</v>
      </c>
      <c r="F994">
        <v>-194.54499999999999</v>
      </c>
      <c r="G994">
        <v>79.003</v>
      </c>
    </row>
    <row r="995" spans="2:7" x14ac:dyDescent="0.25">
      <c r="B995">
        <v>3</v>
      </c>
      <c r="C995">
        <v>4325</v>
      </c>
      <c r="D995">
        <v>581.25</v>
      </c>
      <c r="E995">
        <v>581.25</v>
      </c>
      <c r="F995">
        <v>-192.23699999999999</v>
      </c>
      <c r="G995">
        <v>78.974999999999994</v>
      </c>
    </row>
    <row r="996" spans="2:7" x14ac:dyDescent="0.25">
      <c r="B996">
        <v>3</v>
      </c>
      <c r="C996">
        <v>4350</v>
      </c>
      <c r="D996">
        <v>578.51900000000001</v>
      </c>
      <c r="E996">
        <v>578.51900000000001</v>
      </c>
      <c r="F996">
        <v>-189.761</v>
      </c>
      <c r="G996">
        <v>78.947000000000003</v>
      </c>
    </row>
    <row r="997" spans="2:7" x14ac:dyDescent="0.25">
      <c r="B997">
        <v>3</v>
      </c>
      <c r="C997">
        <v>4375</v>
      </c>
      <c r="D997">
        <v>575.85799999999995</v>
      </c>
      <c r="E997">
        <v>575.85799999999995</v>
      </c>
      <c r="F997">
        <v>-187.423</v>
      </c>
      <c r="G997">
        <v>78.918000000000006</v>
      </c>
    </row>
    <row r="998" spans="2:7" x14ac:dyDescent="0.25">
      <c r="B998">
        <v>3</v>
      </c>
      <c r="C998">
        <v>4400</v>
      </c>
      <c r="D998">
        <v>573.178</v>
      </c>
      <c r="E998">
        <v>573.178</v>
      </c>
      <c r="F998">
        <v>-185.91800000000001</v>
      </c>
      <c r="G998">
        <v>78.89</v>
      </c>
    </row>
    <row r="999" spans="2:7" x14ac:dyDescent="0.25">
      <c r="B999">
        <v>3</v>
      </c>
      <c r="C999">
        <v>4425</v>
      </c>
      <c r="D999">
        <v>570.33900000000006</v>
      </c>
      <c r="E999">
        <v>570.33900000000006</v>
      </c>
      <c r="F999">
        <v>-188.08</v>
      </c>
      <c r="G999">
        <v>78.861999999999995</v>
      </c>
    </row>
    <row r="1000" spans="2:7" x14ac:dyDescent="0.25">
      <c r="B1000">
        <v>3</v>
      </c>
      <c r="C1000">
        <v>4450</v>
      </c>
      <c r="D1000">
        <v>567.30200000000002</v>
      </c>
      <c r="E1000">
        <v>567.30200000000002</v>
      </c>
      <c r="F1000">
        <v>-193.01300000000001</v>
      </c>
      <c r="G1000">
        <v>78.834000000000003</v>
      </c>
    </row>
    <row r="1001" spans="2:7" x14ac:dyDescent="0.25">
      <c r="B1001">
        <v>3</v>
      </c>
      <c r="C1001">
        <v>4475</v>
      </c>
      <c r="D1001">
        <v>564.23199999999997</v>
      </c>
      <c r="E1001">
        <v>564.23199999999997</v>
      </c>
      <c r="F1001">
        <v>-197.6</v>
      </c>
      <c r="G1001">
        <v>78.805999999999997</v>
      </c>
    </row>
    <row r="1002" spans="2:7" x14ac:dyDescent="0.25">
      <c r="B1002">
        <v>3</v>
      </c>
      <c r="C1002">
        <v>4500</v>
      </c>
      <c r="D1002">
        <v>561.44399999999996</v>
      </c>
      <c r="E1002">
        <v>561.44399999999996</v>
      </c>
      <c r="F1002">
        <v>-200.75800000000001</v>
      </c>
      <c r="G1002">
        <v>78.777000000000001</v>
      </c>
    </row>
    <row r="1003" spans="2:7" x14ac:dyDescent="0.25">
      <c r="B1003">
        <v>3</v>
      </c>
      <c r="C1003">
        <v>4525</v>
      </c>
      <c r="D1003">
        <v>559.90200000000004</v>
      </c>
      <c r="E1003">
        <v>559.90200000000004</v>
      </c>
      <c r="F1003">
        <v>-204.631</v>
      </c>
      <c r="G1003">
        <v>78.802000000000007</v>
      </c>
    </row>
    <row r="1004" spans="2:7" x14ac:dyDescent="0.25">
      <c r="B1004">
        <v>3</v>
      </c>
      <c r="C1004">
        <v>4550</v>
      </c>
      <c r="D1004">
        <v>563.78700000000003</v>
      </c>
      <c r="E1004">
        <v>563.78700000000003</v>
      </c>
      <c r="F1004">
        <v>-208.64500000000001</v>
      </c>
      <c r="G1004">
        <v>78.826999999999998</v>
      </c>
    </row>
    <row r="1005" spans="2:7" x14ac:dyDescent="0.25">
      <c r="B1005">
        <v>3</v>
      </c>
      <c r="C1005">
        <v>4575</v>
      </c>
      <c r="D1005">
        <v>572.24099999999999</v>
      </c>
      <c r="E1005">
        <v>572.24099999999999</v>
      </c>
      <c r="F1005">
        <v>-214.04400000000001</v>
      </c>
      <c r="G1005">
        <v>78.852000000000004</v>
      </c>
    </row>
    <row r="1006" spans="2:7" x14ac:dyDescent="0.25">
      <c r="B1006">
        <v>3</v>
      </c>
      <c r="C1006">
        <v>4600</v>
      </c>
      <c r="D1006">
        <v>580.89599999999996</v>
      </c>
      <c r="E1006">
        <v>580.89599999999996</v>
      </c>
      <c r="F1006">
        <v>-221.82599999999999</v>
      </c>
      <c r="G1006">
        <v>78.876999999999995</v>
      </c>
    </row>
    <row r="1007" spans="2:7" x14ac:dyDescent="0.25">
      <c r="B1007">
        <v>3</v>
      </c>
      <c r="C1007">
        <v>4625</v>
      </c>
      <c r="D1007">
        <v>590.04399999999998</v>
      </c>
      <c r="E1007">
        <v>590.04399999999998</v>
      </c>
      <c r="F1007">
        <v>-230.596</v>
      </c>
      <c r="G1007">
        <v>78.902000000000001</v>
      </c>
    </row>
    <row r="1008" spans="2:7" x14ac:dyDescent="0.25">
      <c r="B1008">
        <v>3</v>
      </c>
      <c r="C1008">
        <v>4650</v>
      </c>
      <c r="D1008">
        <v>600.01900000000001</v>
      </c>
      <c r="E1008">
        <v>600.01900000000001</v>
      </c>
      <c r="F1008">
        <v>-239.541</v>
      </c>
      <c r="G1008">
        <v>78.927000000000007</v>
      </c>
    </row>
    <row r="1009" spans="2:7" x14ac:dyDescent="0.25">
      <c r="B1009">
        <v>3</v>
      </c>
      <c r="C1009">
        <v>4675</v>
      </c>
      <c r="D1009">
        <v>611.18799999999999</v>
      </c>
      <c r="E1009">
        <v>611.18799999999999</v>
      </c>
      <c r="F1009">
        <v>-248.51900000000001</v>
      </c>
      <c r="G1009">
        <v>78.951999999999998</v>
      </c>
    </row>
    <row r="1010" spans="2:7" x14ac:dyDescent="0.25">
      <c r="B1010">
        <v>3</v>
      </c>
      <c r="C1010">
        <v>4700</v>
      </c>
      <c r="D1010">
        <v>623.89700000000005</v>
      </c>
      <c r="E1010">
        <v>623.89700000000005</v>
      </c>
      <c r="F1010">
        <v>-257.73899999999998</v>
      </c>
      <c r="G1010">
        <v>78.977000000000004</v>
      </c>
    </row>
    <row r="1011" spans="2:7" x14ac:dyDescent="0.25">
      <c r="B1011">
        <v>3</v>
      </c>
      <c r="C1011">
        <v>4725</v>
      </c>
      <c r="D1011">
        <v>638.35900000000004</v>
      </c>
      <c r="E1011">
        <v>638.35900000000004</v>
      </c>
      <c r="F1011">
        <v>-268.32</v>
      </c>
      <c r="G1011">
        <v>79.003</v>
      </c>
    </row>
    <row r="1012" spans="2:7" x14ac:dyDescent="0.25">
      <c r="B1012">
        <v>3</v>
      </c>
      <c r="C1012">
        <v>4750</v>
      </c>
      <c r="D1012">
        <v>654.60500000000002</v>
      </c>
      <c r="E1012">
        <v>654.60500000000002</v>
      </c>
      <c r="F1012">
        <v>-278.91399999999999</v>
      </c>
      <c r="G1012">
        <v>79.027000000000001</v>
      </c>
    </row>
    <row r="1013" spans="2:7" x14ac:dyDescent="0.25">
      <c r="B1013">
        <v>3</v>
      </c>
      <c r="C1013">
        <v>4775</v>
      </c>
      <c r="D1013">
        <v>672.04600000000005</v>
      </c>
      <c r="E1013">
        <v>672.04600000000005</v>
      </c>
      <c r="F1013">
        <v>-290.577</v>
      </c>
      <c r="G1013">
        <v>78.988</v>
      </c>
    </row>
    <row r="1014" spans="2:7" x14ac:dyDescent="0.25">
      <c r="B1014">
        <v>3</v>
      </c>
      <c r="C1014">
        <v>4800</v>
      </c>
      <c r="D1014">
        <v>690.41700000000003</v>
      </c>
      <c r="E1014">
        <v>690.41700000000003</v>
      </c>
      <c r="F1014">
        <v>-302.47199999999998</v>
      </c>
      <c r="G1014">
        <v>78.948999999999998</v>
      </c>
    </row>
    <row r="1015" spans="2:7" x14ac:dyDescent="0.25">
      <c r="B1015">
        <v>3</v>
      </c>
      <c r="C1015">
        <v>4825</v>
      </c>
      <c r="D1015">
        <v>708.60799999999995</v>
      </c>
      <c r="E1015">
        <v>708.60799999999995</v>
      </c>
      <c r="F1015">
        <v>-317.02800000000002</v>
      </c>
      <c r="G1015">
        <v>78.909000000000006</v>
      </c>
    </row>
    <row r="1016" spans="2:7" x14ac:dyDescent="0.25">
      <c r="B1016">
        <v>3</v>
      </c>
      <c r="C1016">
        <v>4850</v>
      </c>
      <c r="D1016">
        <v>724.851</v>
      </c>
      <c r="E1016">
        <v>724.851</v>
      </c>
      <c r="F1016">
        <v>-336.76499999999999</v>
      </c>
      <c r="G1016">
        <v>78.87</v>
      </c>
    </row>
    <row r="1017" spans="2:7" x14ac:dyDescent="0.25">
      <c r="B1017">
        <v>3</v>
      </c>
      <c r="C1017">
        <v>4875</v>
      </c>
      <c r="D1017">
        <v>740.21500000000003</v>
      </c>
      <c r="E1017">
        <v>740.21500000000003</v>
      </c>
      <c r="F1017">
        <v>-357.04399999999998</v>
      </c>
      <c r="G1017">
        <v>78.83</v>
      </c>
    </row>
    <row r="1018" spans="2:7" x14ac:dyDescent="0.25">
      <c r="B1018">
        <v>3</v>
      </c>
      <c r="C1018">
        <v>4900</v>
      </c>
      <c r="D1018">
        <v>749.50800000000004</v>
      </c>
      <c r="E1018">
        <v>749.50800000000004</v>
      </c>
      <c r="F1018">
        <v>-376.50099999999998</v>
      </c>
      <c r="G1018">
        <v>78.790999999999997</v>
      </c>
    </row>
    <row r="1019" spans="2:7" x14ac:dyDescent="0.25">
      <c r="B1019">
        <v>3</v>
      </c>
      <c r="C1019">
        <v>4925</v>
      </c>
      <c r="D1019">
        <v>752.48800000000006</v>
      </c>
      <c r="E1019">
        <v>752.48800000000006</v>
      </c>
      <c r="F1019">
        <v>-392.685</v>
      </c>
      <c r="G1019">
        <v>78.751000000000005</v>
      </c>
    </row>
    <row r="1020" spans="2:7" x14ac:dyDescent="0.25">
      <c r="B1020">
        <v>3</v>
      </c>
      <c r="C1020">
        <v>4950</v>
      </c>
      <c r="D1020">
        <v>748.41899999999998</v>
      </c>
      <c r="E1020">
        <v>748.41899999999998</v>
      </c>
      <c r="F1020">
        <v>-404.03699999999998</v>
      </c>
      <c r="G1020">
        <v>78.712000000000003</v>
      </c>
    </row>
    <row r="1021" spans="2:7" x14ac:dyDescent="0.25">
      <c r="B1021">
        <v>3</v>
      </c>
      <c r="C1021">
        <v>4975</v>
      </c>
      <c r="D1021">
        <v>736.68399999999997</v>
      </c>
      <c r="E1021">
        <v>736.68399999999997</v>
      </c>
      <c r="F1021">
        <v>-409.81900000000002</v>
      </c>
      <c r="G1021">
        <v>78.673000000000002</v>
      </c>
    </row>
    <row r="1022" spans="2:7" x14ac:dyDescent="0.25">
      <c r="B1022">
        <v>3</v>
      </c>
      <c r="C1022">
        <v>5000</v>
      </c>
      <c r="D1022">
        <v>722.64</v>
      </c>
      <c r="E1022">
        <v>722.64</v>
      </c>
      <c r="F1022">
        <v>-410.82100000000003</v>
      </c>
      <c r="G1022">
        <v>78.632999999999996</v>
      </c>
    </row>
    <row r="1023" spans="2:7" x14ac:dyDescent="0.25">
      <c r="B1023">
        <v>3</v>
      </c>
      <c r="C1023">
        <v>5025</v>
      </c>
      <c r="D1023">
        <v>705.89599999999996</v>
      </c>
      <c r="E1023">
        <v>705.89599999999996</v>
      </c>
      <c r="F1023">
        <v>-408.43</v>
      </c>
      <c r="G1023">
        <v>78.491</v>
      </c>
    </row>
    <row r="1024" spans="2:7" x14ac:dyDescent="0.25">
      <c r="B1024">
        <v>3</v>
      </c>
      <c r="C1024">
        <v>5050</v>
      </c>
      <c r="D1024">
        <v>690.22299999999996</v>
      </c>
      <c r="E1024">
        <v>690.22299999999996</v>
      </c>
      <c r="F1024">
        <v>-403.26499999999999</v>
      </c>
      <c r="G1024">
        <v>78.349000000000004</v>
      </c>
    </row>
    <row r="1025" spans="2:7" x14ac:dyDescent="0.25">
      <c r="B1025">
        <v>3</v>
      </c>
      <c r="C1025">
        <v>5075</v>
      </c>
      <c r="D1025">
        <v>677.71699999999998</v>
      </c>
      <c r="E1025">
        <v>677.71699999999998</v>
      </c>
      <c r="F1025">
        <v>-396.49099999999999</v>
      </c>
      <c r="G1025">
        <v>78.206999999999994</v>
      </c>
    </row>
    <row r="1026" spans="2:7" x14ac:dyDescent="0.25">
      <c r="B1026">
        <v>3</v>
      </c>
      <c r="C1026">
        <v>5100</v>
      </c>
      <c r="D1026">
        <v>669.46699999999998</v>
      </c>
      <c r="E1026">
        <v>669.46699999999998</v>
      </c>
      <c r="F1026">
        <v>-390.41399999999999</v>
      </c>
      <c r="G1026">
        <v>78.063999999999993</v>
      </c>
    </row>
    <row r="1027" spans="2:7" x14ac:dyDescent="0.25">
      <c r="B1027">
        <v>3</v>
      </c>
      <c r="C1027">
        <v>5125</v>
      </c>
      <c r="D1027">
        <v>665.923</v>
      </c>
      <c r="E1027">
        <v>665.923</v>
      </c>
      <c r="F1027">
        <v>-384.53500000000003</v>
      </c>
      <c r="G1027">
        <v>77.921999999999997</v>
      </c>
    </row>
    <row r="1028" spans="2:7" x14ac:dyDescent="0.25">
      <c r="B1028">
        <v>3</v>
      </c>
      <c r="C1028">
        <v>5150</v>
      </c>
      <c r="D1028">
        <v>667.20500000000004</v>
      </c>
      <c r="E1028">
        <v>667.20500000000004</v>
      </c>
      <c r="F1028">
        <v>-379.26799999999997</v>
      </c>
      <c r="G1028">
        <v>77.78</v>
      </c>
    </row>
    <row r="1029" spans="2:7" x14ac:dyDescent="0.25">
      <c r="B1029">
        <v>3</v>
      </c>
      <c r="C1029">
        <v>5175</v>
      </c>
      <c r="D1029">
        <v>673.38400000000001</v>
      </c>
      <c r="E1029">
        <v>673.38400000000001</v>
      </c>
      <c r="F1029">
        <v>-375.79899999999998</v>
      </c>
      <c r="G1029">
        <v>77.638000000000005</v>
      </c>
    </row>
    <row r="1030" spans="2:7" x14ac:dyDescent="0.25">
      <c r="B1030">
        <v>3</v>
      </c>
      <c r="C1030">
        <v>5200</v>
      </c>
      <c r="D1030">
        <v>684.81600000000003</v>
      </c>
      <c r="E1030">
        <v>684.81600000000003</v>
      </c>
      <c r="F1030">
        <v>-372.91899999999998</v>
      </c>
      <c r="G1030">
        <v>77.495999999999995</v>
      </c>
    </row>
    <row r="1031" spans="2:7" x14ac:dyDescent="0.25">
      <c r="B1031">
        <v>3</v>
      </c>
      <c r="C1031">
        <v>5225</v>
      </c>
      <c r="D1031">
        <v>699.81500000000005</v>
      </c>
      <c r="E1031">
        <v>699.81500000000005</v>
      </c>
      <c r="F1031">
        <v>-374.42399999999998</v>
      </c>
      <c r="G1031">
        <v>77.352999999999994</v>
      </c>
    </row>
    <row r="1032" spans="2:7" x14ac:dyDescent="0.25">
      <c r="B1032">
        <v>3</v>
      </c>
      <c r="C1032">
        <v>5250</v>
      </c>
      <c r="D1032">
        <v>717.51300000000003</v>
      </c>
      <c r="E1032">
        <v>717.51300000000003</v>
      </c>
      <c r="F1032">
        <v>-378.10700000000003</v>
      </c>
      <c r="G1032">
        <v>77.210999999999999</v>
      </c>
    </row>
    <row r="1033" spans="2:7" x14ac:dyDescent="0.25">
      <c r="B1033">
        <v>3</v>
      </c>
      <c r="C1033">
        <v>5275</v>
      </c>
      <c r="D1033">
        <v>735.40200000000004</v>
      </c>
      <c r="E1033">
        <v>735.40200000000004</v>
      </c>
      <c r="F1033">
        <v>-383.03699999999998</v>
      </c>
      <c r="G1033">
        <v>76.914000000000001</v>
      </c>
    </row>
    <row r="1034" spans="2:7" x14ac:dyDescent="0.25">
      <c r="B1034">
        <v>3</v>
      </c>
      <c r="C1034">
        <v>5300</v>
      </c>
      <c r="D1034">
        <v>754.71900000000005</v>
      </c>
      <c r="E1034">
        <v>754.71900000000005</v>
      </c>
      <c r="F1034">
        <v>-393.31599999999997</v>
      </c>
      <c r="G1034">
        <v>76.617000000000004</v>
      </c>
    </row>
    <row r="1035" spans="2:7" x14ac:dyDescent="0.25">
      <c r="B1035">
        <v>3</v>
      </c>
      <c r="C1035">
        <v>5325</v>
      </c>
      <c r="D1035">
        <v>774.20299999999997</v>
      </c>
      <c r="E1035">
        <v>774.20299999999997</v>
      </c>
      <c r="F1035">
        <v>-415.685</v>
      </c>
      <c r="G1035">
        <v>76.319999999999993</v>
      </c>
    </row>
    <row r="1036" spans="2:7" x14ac:dyDescent="0.25">
      <c r="B1036">
        <v>3</v>
      </c>
      <c r="C1036">
        <v>5350</v>
      </c>
      <c r="D1036">
        <v>793.15200000000004</v>
      </c>
      <c r="E1036">
        <v>793.15200000000004</v>
      </c>
      <c r="F1036">
        <v>-441.05399999999997</v>
      </c>
      <c r="G1036">
        <v>76.022999999999996</v>
      </c>
    </row>
    <row r="1037" spans="2:7" x14ac:dyDescent="0.25">
      <c r="B1037">
        <v>3</v>
      </c>
      <c r="C1037">
        <v>5375</v>
      </c>
      <c r="D1037">
        <v>816.03800000000001</v>
      </c>
      <c r="E1037">
        <v>816.03800000000001</v>
      </c>
      <c r="F1037">
        <v>-470.65</v>
      </c>
      <c r="G1037">
        <v>75.727000000000004</v>
      </c>
    </row>
    <row r="1038" spans="2:7" x14ac:dyDescent="0.25">
      <c r="B1038">
        <v>3</v>
      </c>
      <c r="C1038">
        <v>5400</v>
      </c>
      <c r="D1038">
        <v>837.22400000000005</v>
      </c>
      <c r="E1038">
        <v>837.22400000000005</v>
      </c>
      <c r="F1038">
        <v>-506.036</v>
      </c>
      <c r="G1038">
        <v>75.429000000000002</v>
      </c>
    </row>
    <row r="1039" spans="2:7" x14ac:dyDescent="0.25">
      <c r="B1039">
        <v>3</v>
      </c>
      <c r="C1039">
        <v>5425</v>
      </c>
      <c r="D1039">
        <v>858.21400000000006</v>
      </c>
      <c r="E1039">
        <v>858.21400000000006</v>
      </c>
      <c r="F1039">
        <v>-547.44399999999996</v>
      </c>
      <c r="G1039">
        <v>75.132999999999996</v>
      </c>
    </row>
    <row r="1040" spans="2:7" x14ac:dyDescent="0.25">
      <c r="B1040">
        <v>3</v>
      </c>
      <c r="C1040">
        <v>5450</v>
      </c>
      <c r="D1040">
        <v>877.81500000000005</v>
      </c>
      <c r="E1040">
        <v>877.81500000000005</v>
      </c>
      <c r="F1040">
        <v>-593.71799999999996</v>
      </c>
      <c r="G1040">
        <v>74.834999999999994</v>
      </c>
    </row>
    <row r="1041" spans="2:7" x14ac:dyDescent="0.25">
      <c r="B1041">
        <v>3</v>
      </c>
      <c r="C1041">
        <v>5475</v>
      </c>
      <c r="D1041">
        <v>897.11099999999999</v>
      </c>
      <c r="E1041">
        <v>897.11099999999999</v>
      </c>
      <c r="F1041">
        <v>-642.61400000000003</v>
      </c>
      <c r="G1041">
        <v>74.539000000000001</v>
      </c>
    </row>
    <row r="1042" spans="2:7" x14ac:dyDescent="0.25">
      <c r="B1042">
        <v>3</v>
      </c>
      <c r="C1042">
        <v>5500</v>
      </c>
      <c r="D1042">
        <v>917.75699999999995</v>
      </c>
      <c r="E1042">
        <v>917.75699999999995</v>
      </c>
      <c r="F1042">
        <v>-695.27800000000002</v>
      </c>
      <c r="G1042">
        <v>74.241</v>
      </c>
    </row>
    <row r="1043" spans="2:7" x14ac:dyDescent="0.25">
      <c r="B1043">
        <v>3</v>
      </c>
      <c r="C1043">
        <v>5525</v>
      </c>
      <c r="D1043">
        <v>928.56399999999996</v>
      </c>
      <c r="E1043">
        <v>928.56399999999996</v>
      </c>
      <c r="F1043">
        <v>-741.47199999999998</v>
      </c>
      <c r="G1043">
        <v>73.942999999999998</v>
      </c>
    </row>
    <row r="1044" spans="2:7" x14ac:dyDescent="0.25">
      <c r="B1044">
        <v>3</v>
      </c>
      <c r="C1044">
        <v>5550</v>
      </c>
      <c r="D1044">
        <v>928.78700000000003</v>
      </c>
      <c r="E1044">
        <v>928.78700000000003</v>
      </c>
      <c r="F1044">
        <v>-783.76599999999996</v>
      </c>
      <c r="G1044">
        <v>73.646000000000001</v>
      </c>
    </row>
    <row r="1045" spans="2:7" x14ac:dyDescent="0.25">
      <c r="B1045">
        <v>3</v>
      </c>
      <c r="C1045">
        <v>5575</v>
      </c>
      <c r="D1045">
        <v>917.65099999999995</v>
      </c>
      <c r="E1045">
        <v>917.65099999999995</v>
      </c>
      <c r="F1045">
        <v>-812.33</v>
      </c>
      <c r="G1045">
        <v>73.347999999999999</v>
      </c>
    </row>
    <row r="1046" spans="2:7" x14ac:dyDescent="0.25">
      <c r="B1046">
        <v>3</v>
      </c>
      <c r="C1046">
        <v>5600</v>
      </c>
      <c r="D1046">
        <v>899.33</v>
      </c>
      <c r="E1046">
        <v>899.33</v>
      </c>
      <c r="F1046">
        <v>-830.60699999999997</v>
      </c>
      <c r="G1046">
        <v>73.05</v>
      </c>
    </row>
    <row r="1047" spans="2:7" x14ac:dyDescent="0.25">
      <c r="B1047">
        <v>3</v>
      </c>
      <c r="C1047">
        <v>5625</v>
      </c>
      <c r="D1047">
        <v>873.16600000000005</v>
      </c>
      <c r="E1047">
        <v>873.16600000000005</v>
      </c>
      <c r="F1047">
        <v>-835.02</v>
      </c>
      <c r="G1047">
        <v>72.751000000000005</v>
      </c>
    </row>
    <row r="1048" spans="2:7" x14ac:dyDescent="0.25">
      <c r="B1048">
        <v>3</v>
      </c>
      <c r="C1048">
        <v>5650</v>
      </c>
      <c r="D1048">
        <v>840.90800000000002</v>
      </c>
      <c r="E1048">
        <v>840.90800000000002</v>
      </c>
      <c r="F1048">
        <v>-830.28300000000002</v>
      </c>
      <c r="G1048">
        <v>72.453000000000003</v>
      </c>
    </row>
    <row r="1049" spans="2:7" x14ac:dyDescent="0.25">
      <c r="B1049">
        <v>3</v>
      </c>
      <c r="C1049">
        <v>5675</v>
      </c>
      <c r="D1049">
        <v>816.93700000000001</v>
      </c>
      <c r="E1049">
        <v>810.12199999999996</v>
      </c>
      <c r="F1049">
        <v>-816.93700000000001</v>
      </c>
      <c r="G1049">
        <v>72.155000000000001</v>
      </c>
    </row>
    <row r="1050" spans="2:7" x14ac:dyDescent="0.25">
      <c r="B1050">
        <v>3</v>
      </c>
      <c r="C1050">
        <v>5700</v>
      </c>
      <c r="D1050">
        <v>801.65499999999997</v>
      </c>
      <c r="E1050">
        <v>777.20500000000004</v>
      </c>
      <c r="F1050">
        <v>-801.65499999999997</v>
      </c>
      <c r="G1050">
        <v>71.856999999999999</v>
      </c>
    </row>
    <row r="1051" spans="2:7" x14ac:dyDescent="0.25">
      <c r="B1051">
        <v>3</v>
      </c>
      <c r="C1051">
        <v>5725</v>
      </c>
      <c r="D1051">
        <v>782.26599999999996</v>
      </c>
      <c r="E1051">
        <v>749.07799999999997</v>
      </c>
      <c r="F1051">
        <v>-782.26599999999996</v>
      </c>
      <c r="G1051">
        <v>71.558999999999997</v>
      </c>
    </row>
    <row r="1052" spans="2:7" x14ac:dyDescent="0.25">
      <c r="B1052">
        <v>3</v>
      </c>
      <c r="C1052">
        <v>5750</v>
      </c>
      <c r="D1052">
        <v>763.71900000000005</v>
      </c>
      <c r="E1052">
        <v>722.02599999999995</v>
      </c>
      <c r="F1052">
        <v>-763.71900000000005</v>
      </c>
      <c r="G1052">
        <v>71.260999999999996</v>
      </c>
    </row>
    <row r="1053" spans="2:7" x14ac:dyDescent="0.25">
      <c r="B1053">
        <v>3</v>
      </c>
      <c r="C1053">
        <v>5775</v>
      </c>
      <c r="D1053">
        <v>748.90200000000004</v>
      </c>
      <c r="E1053">
        <v>699.70600000000002</v>
      </c>
      <c r="F1053">
        <v>-748.90200000000004</v>
      </c>
      <c r="G1053">
        <v>70.977000000000004</v>
      </c>
    </row>
    <row r="1054" spans="2:7" x14ac:dyDescent="0.25">
      <c r="B1054">
        <v>3</v>
      </c>
      <c r="C1054">
        <v>5800</v>
      </c>
      <c r="D1054">
        <v>735.10400000000004</v>
      </c>
      <c r="E1054">
        <v>681.67600000000004</v>
      </c>
      <c r="F1054">
        <v>-735.10400000000004</v>
      </c>
      <c r="G1054">
        <v>70.691999999999993</v>
      </c>
    </row>
    <row r="1055" spans="2:7" x14ac:dyDescent="0.25">
      <c r="B1055">
        <v>3</v>
      </c>
      <c r="C1055">
        <v>5825</v>
      </c>
      <c r="D1055">
        <v>722.95299999999997</v>
      </c>
      <c r="E1055">
        <v>666.77099999999996</v>
      </c>
      <c r="F1055">
        <v>-722.95299999999997</v>
      </c>
      <c r="G1055">
        <v>70.406999999999996</v>
      </c>
    </row>
    <row r="1056" spans="2:7" x14ac:dyDescent="0.25">
      <c r="B1056">
        <v>3</v>
      </c>
      <c r="C1056">
        <v>5850</v>
      </c>
      <c r="D1056">
        <v>712.73299999999995</v>
      </c>
      <c r="E1056">
        <v>654.54899999999998</v>
      </c>
      <c r="F1056">
        <v>-712.73299999999995</v>
      </c>
      <c r="G1056">
        <v>70.123000000000005</v>
      </c>
    </row>
    <row r="1057" spans="2:7" x14ac:dyDescent="0.25">
      <c r="B1057">
        <v>3</v>
      </c>
      <c r="C1057">
        <v>5875</v>
      </c>
      <c r="D1057">
        <v>704.56399999999996</v>
      </c>
      <c r="E1057">
        <v>644.93899999999996</v>
      </c>
      <c r="F1057">
        <v>-704.56399999999996</v>
      </c>
      <c r="G1057">
        <v>69.838999999999999</v>
      </c>
    </row>
    <row r="1058" spans="2:7" x14ac:dyDescent="0.25">
      <c r="B1058">
        <v>3</v>
      </c>
      <c r="C1058">
        <v>5900</v>
      </c>
      <c r="D1058">
        <v>698.48900000000003</v>
      </c>
      <c r="E1058">
        <v>637.77300000000002</v>
      </c>
      <c r="F1058">
        <v>-698.48900000000003</v>
      </c>
      <c r="G1058">
        <v>69.554000000000002</v>
      </c>
    </row>
    <row r="1059" spans="2:7" x14ac:dyDescent="0.25">
      <c r="B1059">
        <v>3</v>
      </c>
      <c r="C1059">
        <v>5925</v>
      </c>
      <c r="D1059">
        <v>694.55</v>
      </c>
      <c r="E1059">
        <v>632.81600000000003</v>
      </c>
      <c r="F1059">
        <v>-694.55</v>
      </c>
      <c r="G1059">
        <v>69.269000000000005</v>
      </c>
    </row>
    <row r="1060" spans="2:7" x14ac:dyDescent="0.25">
      <c r="B1060">
        <v>3</v>
      </c>
      <c r="C1060">
        <v>5950</v>
      </c>
      <c r="D1060">
        <v>692.83299999999997</v>
      </c>
      <c r="E1060">
        <v>629.79</v>
      </c>
      <c r="F1060">
        <v>-692.83299999999997</v>
      </c>
      <c r="G1060">
        <v>68.984999999999999</v>
      </c>
    </row>
    <row r="1061" spans="2:7" x14ac:dyDescent="0.25">
      <c r="B1061">
        <v>3</v>
      </c>
      <c r="C1061">
        <v>5975</v>
      </c>
      <c r="D1061">
        <v>693.40599999999995</v>
      </c>
      <c r="E1061">
        <v>628.41899999999998</v>
      </c>
      <c r="F1061">
        <v>-693.40599999999995</v>
      </c>
      <c r="G1061">
        <v>68.7</v>
      </c>
    </row>
    <row r="1062" spans="2:7" x14ac:dyDescent="0.25">
      <c r="B1062">
        <v>3</v>
      </c>
      <c r="C1062">
        <v>6000</v>
      </c>
      <c r="D1062">
        <v>696.30600000000004</v>
      </c>
      <c r="E1062">
        <v>628.48400000000004</v>
      </c>
      <c r="F1062">
        <v>-696.30600000000004</v>
      </c>
      <c r="G1062">
        <v>68.415999999999997</v>
      </c>
    </row>
    <row r="1063" spans="2:7" x14ac:dyDescent="0.25">
      <c r="B1063">
        <v>3</v>
      </c>
      <c r="C1063">
        <v>6025</v>
      </c>
      <c r="D1063">
        <v>700.096</v>
      </c>
      <c r="E1063">
        <v>628.47699999999998</v>
      </c>
      <c r="F1063">
        <v>-700.096</v>
      </c>
      <c r="G1063">
        <v>68.066000000000003</v>
      </c>
    </row>
    <row r="1064" spans="2:7" x14ac:dyDescent="0.25">
      <c r="B1064">
        <v>3</v>
      </c>
      <c r="C1064">
        <v>6050</v>
      </c>
      <c r="D1064">
        <v>705.81500000000005</v>
      </c>
      <c r="E1064">
        <v>630.57000000000005</v>
      </c>
      <c r="F1064">
        <v>-705.81500000000005</v>
      </c>
      <c r="G1064">
        <v>67.715999999999994</v>
      </c>
    </row>
    <row r="1065" spans="2:7" x14ac:dyDescent="0.25">
      <c r="B1065">
        <v>3</v>
      </c>
      <c r="C1065">
        <v>6075</v>
      </c>
      <c r="D1065">
        <v>713.09900000000005</v>
      </c>
      <c r="E1065">
        <v>634.14099999999996</v>
      </c>
      <c r="F1065">
        <v>-713.09900000000005</v>
      </c>
      <c r="G1065">
        <v>67.366</v>
      </c>
    </row>
    <row r="1066" spans="2:7" x14ac:dyDescent="0.25">
      <c r="B1066">
        <v>3</v>
      </c>
      <c r="C1066">
        <v>6100</v>
      </c>
      <c r="D1066">
        <v>721.46699999999998</v>
      </c>
      <c r="E1066">
        <v>638.93299999999999</v>
      </c>
      <c r="F1066">
        <v>-721.46699999999998</v>
      </c>
      <c r="G1066">
        <v>67.016000000000005</v>
      </c>
    </row>
    <row r="1067" spans="2:7" x14ac:dyDescent="0.25">
      <c r="B1067">
        <v>3</v>
      </c>
      <c r="C1067">
        <v>6125</v>
      </c>
      <c r="D1067">
        <v>731.76099999999997</v>
      </c>
      <c r="E1067">
        <v>644.92200000000003</v>
      </c>
      <c r="F1067">
        <v>-731.76099999999997</v>
      </c>
      <c r="G1067">
        <v>66.665999999999997</v>
      </c>
    </row>
    <row r="1068" spans="2:7" x14ac:dyDescent="0.25">
      <c r="B1068">
        <v>3</v>
      </c>
      <c r="C1068">
        <v>6150</v>
      </c>
      <c r="D1068">
        <v>743.40599999999995</v>
      </c>
      <c r="E1068">
        <v>651.94899999999996</v>
      </c>
      <c r="F1068">
        <v>-743.40599999999995</v>
      </c>
      <c r="G1068">
        <v>66.316000000000003</v>
      </c>
    </row>
    <row r="1069" spans="2:7" x14ac:dyDescent="0.25">
      <c r="B1069">
        <v>3</v>
      </c>
      <c r="C1069">
        <v>6175</v>
      </c>
      <c r="D1069">
        <v>754.74800000000005</v>
      </c>
      <c r="E1069">
        <v>659.57500000000005</v>
      </c>
      <c r="F1069">
        <v>-754.74800000000005</v>
      </c>
      <c r="G1069">
        <v>65.965000000000003</v>
      </c>
    </row>
    <row r="1070" spans="2:7" x14ac:dyDescent="0.25">
      <c r="B1070">
        <v>3</v>
      </c>
      <c r="C1070">
        <v>6200</v>
      </c>
      <c r="D1070">
        <v>764.89300000000003</v>
      </c>
      <c r="E1070">
        <v>667.64499999999998</v>
      </c>
      <c r="F1070">
        <v>-764.89300000000003</v>
      </c>
      <c r="G1070">
        <v>65.616</v>
      </c>
    </row>
    <row r="1071" spans="2:7" x14ac:dyDescent="0.25">
      <c r="B1071">
        <v>3</v>
      </c>
      <c r="C1071">
        <v>6225</v>
      </c>
      <c r="D1071">
        <v>772.68899999999996</v>
      </c>
      <c r="E1071">
        <v>675.78800000000001</v>
      </c>
      <c r="F1071">
        <v>-772.68899999999996</v>
      </c>
      <c r="G1071">
        <v>65.266000000000005</v>
      </c>
    </row>
    <row r="1072" spans="2:7" x14ac:dyDescent="0.25">
      <c r="B1072">
        <v>3</v>
      </c>
      <c r="C1072">
        <v>6250</v>
      </c>
      <c r="D1072">
        <v>780.601</v>
      </c>
      <c r="E1072">
        <v>681.25099999999998</v>
      </c>
      <c r="F1072">
        <v>-780.601</v>
      </c>
      <c r="G1072">
        <v>64.915000000000006</v>
      </c>
    </row>
    <row r="1073" spans="2:7" x14ac:dyDescent="0.25">
      <c r="B1073" t="s">
        <v>1</v>
      </c>
      <c r="C1073" t="s">
        <v>2</v>
      </c>
      <c r="D1073" t="s">
        <v>3</v>
      </c>
      <c r="E1073" t="s">
        <v>4</v>
      </c>
    </row>
    <row r="1074" spans="2:7" x14ac:dyDescent="0.25">
      <c r="B1074" t="s">
        <v>10</v>
      </c>
      <c r="C1074" t="s">
        <v>7</v>
      </c>
      <c r="D1074" t="s">
        <v>8</v>
      </c>
      <c r="E1074" t="s">
        <v>9</v>
      </c>
      <c r="F1074">
        <v>3</v>
      </c>
    </row>
    <row r="1075" spans="2:7" x14ac:dyDescent="0.25">
      <c r="B1075">
        <v>3</v>
      </c>
      <c r="C1075">
        <v>3</v>
      </c>
      <c r="D1075">
        <v>3</v>
      </c>
    </row>
    <row r="1076" spans="2:7" x14ac:dyDescent="0.25">
      <c r="B1076">
        <v>4</v>
      </c>
      <c r="C1076">
        <v>1000</v>
      </c>
      <c r="D1076">
        <v>454.52699999999999</v>
      </c>
      <c r="E1076">
        <v>454.52699999999999</v>
      </c>
      <c r="F1076">
        <v>-77.962999999999994</v>
      </c>
      <c r="G1076">
        <v>89.292000000000002</v>
      </c>
    </row>
    <row r="1077" spans="2:7" x14ac:dyDescent="0.25">
      <c r="B1077">
        <v>4</v>
      </c>
      <c r="C1077">
        <v>1025</v>
      </c>
      <c r="D1077">
        <v>455.58600000000001</v>
      </c>
      <c r="E1077">
        <v>455.58600000000001</v>
      </c>
      <c r="F1077">
        <v>-77.447000000000003</v>
      </c>
      <c r="G1077">
        <v>89.686999999999998</v>
      </c>
    </row>
    <row r="1078" spans="2:7" x14ac:dyDescent="0.25">
      <c r="B1078">
        <v>4</v>
      </c>
      <c r="C1078">
        <v>1050</v>
      </c>
      <c r="D1078">
        <v>456.65600000000001</v>
      </c>
      <c r="E1078">
        <v>456.65600000000001</v>
      </c>
      <c r="F1078">
        <v>-77.575999999999993</v>
      </c>
      <c r="G1078">
        <v>90.081999999999994</v>
      </c>
    </row>
    <row r="1079" spans="2:7" x14ac:dyDescent="0.25">
      <c r="B1079">
        <v>4</v>
      </c>
      <c r="C1079">
        <v>1075</v>
      </c>
      <c r="D1079">
        <v>457.73399999999998</v>
      </c>
      <c r="E1079">
        <v>457.73399999999998</v>
      </c>
      <c r="F1079">
        <v>-77.692999999999998</v>
      </c>
      <c r="G1079">
        <v>90.477000000000004</v>
      </c>
    </row>
    <row r="1080" spans="2:7" x14ac:dyDescent="0.25">
      <c r="B1080">
        <v>4</v>
      </c>
      <c r="C1080">
        <v>1100</v>
      </c>
      <c r="D1080">
        <v>458.83300000000003</v>
      </c>
      <c r="E1080">
        <v>458.83300000000003</v>
      </c>
      <c r="F1080">
        <v>-77.778000000000006</v>
      </c>
      <c r="G1080">
        <v>90.872</v>
      </c>
    </row>
    <row r="1081" spans="2:7" x14ac:dyDescent="0.25">
      <c r="B1081">
        <v>4</v>
      </c>
      <c r="C1081">
        <v>1125</v>
      </c>
      <c r="D1081">
        <v>459.95499999999998</v>
      </c>
      <c r="E1081">
        <v>459.95499999999998</v>
      </c>
      <c r="F1081">
        <v>-77.876999999999995</v>
      </c>
      <c r="G1081">
        <v>91.266999999999996</v>
      </c>
    </row>
    <row r="1082" spans="2:7" x14ac:dyDescent="0.25">
      <c r="B1082">
        <v>4</v>
      </c>
      <c r="C1082">
        <v>1150</v>
      </c>
      <c r="D1082">
        <v>461.108</v>
      </c>
      <c r="E1082">
        <v>461.108</v>
      </c>
      <c r="F1082">
        <v>-77.954999999999998</v>
      </c>
      <c r="G1082">
        <v>91.662000000000006</v>
      </c>
    </row>
    <row r="1083" spans="2:7" x14ac:dyDescent="0.25">
      <c r="B1083">
        <v>4</v>
      </c>
      <c r="C1083">
        <v>1175</v>
      </c>
      <c r="D1083">
        <v>462.29899999999998</v>
      </c>
      <c r="E1083">
        <v>462.29899999999998</v>
      </c>
      <c r="F1083">
        <v>-78.009</v>
      </c>
      <c r="G1083">
        <v>92.057000000000002</v>
      </c>
    </row>
    <row r="1084" spans="2:7" x14ac:dyDescent="0.25">
      <c r="B1084">
        <v>4</v>
      </c>
      <c r="C1084">
        <v>1200</v>
      </c>
      <c r="D1084">
        <v>463.541</v>
      </c>
      <c r="E1084">
        <v>463.541</v>
      </c>
      <c r="F1084">
        <v>-78.043999999999997</v>
      </c>
      <c r="G1084">
        <v>92.451999999999998</v>
      </c>
    </row>
    <row r="1085" spans="2:7" x14ac:dyDescent="0.25">
      <c r="B1085">
        <v>4</v>
      </c>
      <c r="C1085">
        <v>1225</v>
      </c>
      <c r="D1085">
        <v>464.94</v>
      </c>
      <c r="E1085">
        <v>464.94</v>
      </c>
      <c r="F1085">
        <v>-78.066000000000003</v>
      </c>
      <c r="G1085">
        <v>92.846999999999994</v>
      </c>
    </row>
    <row r="1086" spans="2:7" x14ac:dyDescent="0.25">
      <c r="B1086">
        <v>4</v>
      </c>
      <c r="C1086">
        <v>1250</v>
      </c>
      <c r="D1086">
        <v>466.40300000000002</v>
      </c>
      <c r="E1086">
        <v>466.40300000000002</v>
      </c>
      <c r="F1086">
        <v>-78.078000000000003</v>
      </c>
      <c r="G1086">
        <v>93.242999999999995</v>
      </c>
    </row>
    <row r="1087" spans="2:7" x14ac:dyDescent="0.25">
      <c r="B1087">
        <v>4</v>
      </c>
      <c r="C1087">
        <v>1275</v>
      </c>
      <c r="D1087">
        <v>468.52199999999999</v>
      </c>
      <c r="E1087">
        <v>468.52199999999999</v>
      </c>
      <c r="F1087">
        <v>-77.543999999999997</v>
      </c>
      <c r="G1087">
        <v>93.838999999999999</v>
      </c>
    </row>
    <row r="1088" spans="2:7" x14ac:dyDescent="0.25">
      <c r="B1088">
        <v>4</v>
      </c>
      <c r="C1088">
        <v>1300</v>
      </c>
      <c r="D1088">
        <v>470.92599999999999</v>
      </c>
      <c r="E1088">
        <v>470.92599999999999</v>
      </c>
      <c r="F1088">
        <v>-77.016999999999996</v>
      </c>
      <c r="G1088">
        <v>94.436000000000007</v>
      </c>
    </row>
    <row r="1089" spans="2:7" x14ac:dyDescent="0.25">
      <c r="B1089">
        <v>4</v>
      </c>
      <c r="C1089">
        <v>1325</v>
      </c>
      <c r="D1089">
        <v>473.44600000000003</v>
      </c>
      <c r="E1089">
        <v>473.44600000000003</v>
      </c>
      <c r="F1089">
        <v>-76.512</v>
      </c>
      <c r="G1089">
        <v>95.033000000000001</v>
      </c>
    </row>
    <row r="1090" spans="2:7" x14ac:dyDescent="0.25">
      <c r="B1090">
        <v>4</v>
      </c>
      <c r="C1090">
        <v>1350</v>
      </c>
      <c r="D1090">
        <v>476.125</v>
      </c>
      <c r="E1090">
        <v>476.125</v>
      </c>
      <c r="F1090">
        <v>-76.055000000000007</v>
      </c>
      <c r="G1090">
        <v>95.63</v>
      </c>
    </row>
    <row r="1091" spans="2:7" x14ac:dyDescent="0.25">
      <c r="B1091">
        <v>4</v>
      </c>
      <c r="C1091">
        <v>1375</v>
      </c>
      <c r="D1091">
        <v>479.03500000000003</v>
      </c>
      <c r="E1091">
        <v>479.03500000000003</v>
      </c>
      <c r="F1091">
        <v>-75.765000000000001</v>
      </c>
      <c r="G1091">
        <v>96.227000000000004</v>
      </c>
    </row>
    <row r="1092" spans="2:7" x14ac:dyDescent="0.25">
      <c r="B1092">
        <v>4</v>
      </c>
      <c r="C1092">
        <v>1400</v>
      </c>
      <c r="D1092">
        <v>483.36</v>
      </c>
      <c r="E1092">
        <v>483.36</v>
      </c>
      <c r="F1092">
        <v>-75.572999999999993</v>
      </c>
      <c r="G1092">
        <v>96.823999999999998</v>
      </c>
    </row>
    <row r="1093" spans="2:7" x14ac:dyDescent="0.25">
      <c r="B1093">
        <v>4</v>
      </c>
      <c r="C1093">
        <v>1425</v>
      </c>
      <c r="D1093">
        <v>489.85300000000001</v>
      </c>
      <c r="E1093">
        <v>489.85300000000001</v>
      </c>
      <c r="F1093">
        <v>-75.775000000000006</v>
      </c>
      <c r="G1093">
        <v>97.421000000000006</v>
      </c>
    </row>
    <row r="1094" spans="2:7" x14ac:dyDescent="0.25">
      <c r="B1094">
        <v>4</v>
      </c>
      <c r="C1094">
        <v>1450</v>
      </c>
      <c r="D1094">
        <v>497.27699999999999</v>
      </c>
      <c r="E1094">
        <v>497.27699999999999</v>
      </c>
      <c r="F1094">
        <v>-76.093000000000004</v>
      </c>
      <c r="G1094">
        <v>98.018000000000001</v>
      </c>
    </row>
    <row r="1095" spans="2:7" x14ac:dyDescent="0.25">
      <c r="B1095">
        <v>4</v>
      </c>
      <c r="C1095">
        <v>1475</v>
      </c>
      <c r="D1095">
        <v>505.60599999999999</v>
      </c>
      <c r="E1095">
        <v>505.60599999999999</v>
      </c>
      <c r="F1095">
        <v>-76.007000000000005</v>
      </c>
      <c r="G1095">
        <v>98.614999999999995</v>
      </c>
    </row>
    <row r="1096" spans="2:7" x14ac:dyDescent="0.25">
      <c r="B1096">
        <v>4</v>
      </c>
      <c r="C1096">
        <v>1500</v>
      </c>
      <c r="D1096">
        <v>521.75599999999997</v>
      </c>
      <c r="E1096">
        <v>521.75599999999997</v>
      </c>
      <c r="F1096">
        <v>-76.031999999999996</v>
      </c>
      <c r="G1096">
        <v>99.212000000000003</v>
      </c>
    </row>
    <row r="1097" spans="2:7" x14ac:dyDescent="0.25">
      <c r="B1097">
        <v>4</v>
      </c>
      <c r="C1097">
        <v>1525</v>
      </c>
      <c r="D1097">
        <v>531.38699999999994</v>
      </c>
      <c r="E1097">
        <v>531.38699999999994</v>
      </c>
      <c r="F1097">
        <v>-76.563000000000002</v>
      </c>
      <c r="G1097">
        <v>99.641000000000005</v>
      </c>
    </row>
    <row r="1098" spans="2:7" x14ac:dyDescent="0.25">
      <c r="B1098">
        <v>4</v>
      </c>
      <c r="C1098">
        <v>1550</v>
      </c>
      <c r="D1098">
        <v>539.40899999999999</v>
      </c>
      <c r="E1098">
        <v>539.40899999999999</v>
      </c>
      <c r="F1098">
        <v>-81.216999999999999</v>
      </c>
      <c r="G1098">
        <v>100.07</v>
      </c>
    </row>
    <row r="1099" spans="2:7" x14ac:dyDescent="0.25">
      <c r="B1099">
        <v>4</v>
      </c>
      <c r="C1099">
        <v>1575</v>
      </c>
      <c r="D1099">
        <v>545.58100000000002</v>
      </c>
      <c r="E1099">
        <v>545.58100000000002</v>
      </c>
      <c r="F1099">
        <v>-87.423000000000002</v>
      </c>
      <c r="G1099">
        <v>100.499</v>
      </c>
    </row>
    <row r="1100" spans="2:7" x14ac:dyDescent="0.25">
      <c r="B1100">
        <v>4</v>
      </c>
      <c r="C1100">
        <v>1600</v>
      </c>
      <c r="D1100">
        <v>544.79300000000001</v>
      </c>
      <c r="E1100">
        <v>544.79300000000001</v>
      </c>
      <c r="F1100">
        <v>-91.16</v>
      </c>
      <c r="G1100">
        <v>100.92700000000001</v>
      </c>
    </row>
    <row r="1101" spans="2:7" x14ac:dyDescent="0.25">
      <c r="B1101">
        <v>4</v>
      </c>
      <c r="C1101">
        <v>1625</v>
      </c>
      <c r="D1101">
        <v>538.68200000000002</v>
      </c>
      <c r="E1101">
        <v>538.68200000000002</v>
      </c>
      <c r="F1101">
        <v>-89.2</v>
      </c>
      <c r="G1101">
        <v>101.35599999999999</v>
      </c>
    </row>
    <row r="1102" spans="2:7" x14ac:dyDescent="0.25">
      <c r="B1102">
        <v>4</v>
      </c>
      <c r="C1102">
        <v>1650</v>
      </c>
      <c r="D1102">
        <v>532.39599999999996</v>
      </c>
      <c r="E1102">
        <v>532.39599999999996</v>
      </c>
      <c r="F1102">
        <v>-84.813000000000002</v>
      </c>
      <c r="G1102">
        <v>101.785</v>
      </c>
    </row>
    <row r="1103" spans="2:7" x14ac:dyDescent="0.25">
      <c r="B1103">
        <v>4</v>
      </c>
      <c r="C1103">
        <v>1675</v>
      </c>
      <c r="D1103">
        <v>526.40300000000002</v>
      </c>
      <c r="E1103">
        <v>526.40300000000002</v>
      </c>
      <c r="F1103">
        <v>-81.263999999999996</v>
      </c>
      <c r="G1103">
        <v>102.214</v>
      </c>
    </row>
    <row r="1104" spans="2:7" x14ac:dyDescent="0.25">
      <c r="B1104">
        <v>4</v>
      </c>
      <c r="C1104">
        <v>1700</v>
      </c>
      <c r="D1104">
        <v>526.81700000000001</v>
      </c>
      <c r="E1104">
        <v>526.81700000000001</v>
      </c>
      <c r="F1104">
        <v>-80.5</v>
      </c>
      <c r="G1104">
        <v>102.642</v>
      </c>
    </row>
    <row r="1105" spans="2:7" x14ac:dyDescent="0.25">
      <c r="B1105">
        <v>4</v>
      </c>
      <c r="C1105">
        <v>1725</v>
      </c>
      <c r="D1105">
        <v>535.65700000000004</v>
      </c>
      <c r="E1105">
        <v>535.65700000000004</v>
      </c>
      <c r="F1105">
        <v>-80.307000000000002</v>
      </c>
      <c r="G1105">
        <v>103.071</v>
      </c>
    </row>
    <row r="1106" spans="2:7" x14ac:dyDescent="0.25">
      <c r="B1106">
        <v>4</v>
      </c>
      <c r="C1106">
        <v>1750</v>
      </c>
      <c r="D1106">
        <v>550.08900000000006</v>
      </c>
      <c r="E1106">
        <v>550.08900000000006</v>
      </c>
      <c r="F1106">
        <v>-81.308999999999997</v>
      </c>
      <c r="G1106">
        <v>103.5</v>
      </c>
    </row>
    <row r="1107" spans="2:7" x14ac:dyDescent="0.25">
      <c r="B1107">
        <v>4</v>
      </c>
      <c r="C1107">
        <v>1775</v>
      </c>
      <c r="D1107">
        <v>563.48500000000001</v>
      </c>
      <c r="E1107">
        <v>563.48500000000001</v>
      </c>
      <c r="F1107">
        <v>-88.016000000000005</v>
      </c>
      <c r="G1107">
        <v>103.82899999999999</v>
      </c>
    </row>
    <row r="1108" spans="2:7" x14ac:dyDescent="0.25">
      <c r="B1108">
        <v>4</v>
      </c>
      <c r="C1108">
        <v>1800</v>
      </c>
      <c r="D1108">
        <v>573.553</v>
      </c>
      <c r="E1108">
        <v>573.553</v>
      </c>
      <c r="F1108">
        <v>-94.588999999999999</v>
      </c>
      <c r="G1108">
        <v>104.157</v>
      </c>
    </row>
    <row r="1109" spans="2:7" x14ac:dyDescent="0.25">
      <c r="B1109">
        <v>4</v>
      </c>
      <c r="C1109">
        <v>1825</v>
      </c>
      <c r="D1109">
        <v>581.178</v>
      </c>
      <c r="E1109">
        <v>581.178</v>
      </c>
      <c r="F1109">
        <v>-104.67100000000001</v>
      </c>
      <c r="G1109">
        <v>104.485</v>
      </c>
    </row>
    <row r="1110" spans="2:7" x14ac:dyDescent="0.25">
      <c r="B1110">
        <v>4</v>
      </c>
      <c r="C1110">
        <v>1850</v>
      </c>
      <c r="D1110">
        <v>586.79399999999998</v>
      </c>
      <c r="E1110">
        <v>586.79399999999998</v>
      </c>
      <c r="F1110">
        <v>-111.29</v>
      </c>
      <c r="G1110">
        <v>104.81399999999999</v>
      </c>
    </row>
    <row r="1111" spans="2:7" x14ac:dyDescent="0.25">
      <c r="B1111">
        <v>4</v>
      </c>
      <c r="C1111">
        <v>1875</v>
      </c>
      <c r="D1111">
        <v>582.73800000000006</v>
      </c>
      <c r="E1111">
        <v>582.73800000000006</v>
      </c>
      <c r="F1111">
        <v>-111.252</v>
      </c>
      <c r="G1111">
        <v>105.143</v>
      </c>
    </row>
    <row r="1112" spans="2:7" x14ac:dyDescent="0.25">
      <c r="B1112">
        <v>4</v>
      </c>
      <c r="C1112">
        <v>1900</v>
      </c>
      <c r="D1112">
        <v>573.49400000000003</v>
      </c>
      <c r="E1112">
        <v>573.49400000000003</v>
      </c>
      <c r="F1112">
        <v>-106.029</v>
      </c>
      <c r="G1112">
        <v>105.471</v>
      </c>
    </row>
    <row r="1113" spans="2:7" x14ac:dyDescent="0.25">
      <c r="B1113">
        <v>4</v>
      </c>
      <c r="C1113">
        <v>1925</v>
      </c>
      <c r="D1113">
        <v>564.75400000000002</v>
      </c>
      <c r="E1113">
        <v>564.75400000000002</v>
      </c>
      <c r="F1113">
        <v>-98.82</v>
      </c>
      <c r="G1113">
        <v>105.79900000000001</v>
      </c>
    </row>
    <row r="1114" spans="2:7" x14ac:dyDescent="0.25">
      <c r="B1114">
        <v>4</v>
      </c>
      <c r="C1114">
        <v>1950</v>
      </c>
      <c r="D1114">
        <v>554.721</v>
      </c>
      <c r="E1114">
        <v>554.721</v>
      </c>
      <c r="F1114">
        <v>-91.858999999999995</v>
      </c>
      <c r="G1114">
        <v>106.128</v>
      </c>
    </row>
    <row r="1115" spans="2:7" x14ac:dyDescent="0.25">
      <c r="B1115">
        <v>4</v>
      </c>
      <c r="C1115">
        <v>1975</v>
      </c>
      <c r="D1115">
        <v>546.59400000000005</v>
      </c>
      <c r="E1115">
        <v>546.59400000000005</v>
      </c>
      <c r="F1115">
        <v>-89.308000000000007</v>
      </c>
      <c r="G1115">
        <v>106.456</v>
      </c>
    </row>
    <row r="1116" spans="2:7" x14ac:dyDescent="0.25">
      <c r="B1116">
        <v>4</v>
      </c>
      <c r="C1116">
        <v>2000</v>
      </c>
      <c r="D1116">
        <v>546.27300000000002</v>
      </c>
      <c r="E1116">
        <v>546.27300000000002</v>
      </c>
      <c r="F1116">
        <v>-91.113</v>
      </c>
      <c r="G1116">
        <v>106.785</v>
      </c>
    </row>
    <row r="1117" spans="2:7" x14ac:dyDescent="0.25">
      <c r="B1117">
        <v>4</v>
      </c>
      <c r="C1117">
        <v>2025</v>
      </c>
      <c r="D1117">
        <v>546.35799999999995</v>
      </c>
      <c r="E1117">
        <v>546.35799999999995</v>
      </c>
      <c r="F1117">
        <v>-92.302000000000007</v>
      </c>
      <c r="G1117">
        <v>106.771</v>
      </c>
    </row>
    <row r="1118" spans="2:7" x14ac:dyDescent="0.25">
      <c r="B1118">
        <v>4</v>
      </c>
      <c r="C1118">
        <v>2050</v>
      </c>
      <c r="D1118">
        <v>554.07799999999997</v>
      </c>
      <c r="E1118">
        <v>554.07799999999997</v>
      </c>
      <c r="F1118">
        <v>-92.373999999999995</v>
      </c>
      <c r="G1118">
        <v>106.75700000000001</v>
      </c>
    </row>
    <row r="1119" spans="2:7" x14ac:dyDescent="0.25">
      <c r="B1119">
        <v>4</v>
      </c>
      <c r="C1119">
        <v>2075</v>
      </c>
      <c r="D1119">
        <v>566.03399999999999</v>
      </c>
      <c r="E1119">
        <v>566.03399999999999</v>
      </c>
      <c r="F1119">
        <v>-92.102999999999994</v>
      </c>
      <c r="G1119">
        <v>106.74299999999999</v>
      </c>
    </row>
    <row r="1120" spans="2:7" x14ac:dyDescent="0.25">
      <c r="B1120">
        <v>4</v>
      </c>
      <c r="C1120">
        <v>2100</v>
      </c>
      <c r="D1120">
        <v>579.6</v>
      </c>
      <c r="E1120">
        <v>579.6</v>
      </c>
      <c r="F1120">
        <v>-98.778999999999996</v>
      </c>
      <c r="G1120">
        <v>106.73</v>
      </c>
    </row>
    <row r="1121" spans="2:7" x14ac:dyDescent="0.25">
      <c r="B1121">
        <v>4</v>
      </c>
      <c r="C1121">
        <v>2125</v>
      </c>
      <c r="D1121">
        <v>590.05399999999997</v>
      </c>
      <c r="E1121">
        <v>590.05399999999997</v>
      </c>
      <c r="F1121">
        <v>-109.88</v>
      </c>
      <c r="G1121">
        <v>106.717</v>
      </c>
    </row>
    <row r="1122" spans="2:7" x14ac:dyDescent="0.25">
      <c r="B1122">
        <v>4</v>
      </c>
      <c r="C1122">
        <v>2150</v>
      </c>
      <c r="D1122">
        <v>596.76199999999994</v>
      </c>
      <c r="E1122">
        <v>596.76199999999994</v>
      </c>
      <c r="F1122">
        <v>-121.93899999999999</v>
      </c>
      <c r="G1122">
        <v>106.703</v>
      </c>
    </row>
    <row r="1123" spans="2:7" x14ac:dyDescent="0.25">
      <c r="B1123">
        <v>4</v>
      </c>
      <c r="C1123">
        <v>2175</v>
      </c>
      <c r="D1123">
        <v>603.52599999999995</v>
      </c>
      <c r="E1123">
        <v>603.52599999999995</v>
      </c>
      <c r="F1123">
        <v>-132.78299999999999</v>
      </c>
      <c r="G1123">
        <v>106.68899999999999</v>
      </c>
    </row>
    <row r="1124" spans="2:7" x14ac:dyDescent="0.25">
      <c r="B1124">
        <v>4</v>
      </c>
      <c r="C1124">
        <v>2200</v>
      </c>
      <c r="D1124">
        <v>610.32600000000002</v>
      </c>
      <c r="E1124">
        <v>610.32600000000002</v>
      </c>
      <c r="F1124">
        <v>-140.60400000000001</v>
      </c>
      <c r="G1124">
        <v>106.675</v>
      </c>
    </row>
    <row r="1125" spans="2:7" x14ac:dyDescent="0.25">
      <c r="B1125">
        <v>4</v>
      </c>
      <c r="C1125">
        <v>2225</v>
      </c>
      <c r="D1125">
        <v>611.76400000000001</v>
      </c>
      <c r="E1125">
        <v>611.76400000000001</v>
      </c>
      <c r="F1125">
        <v>-143.059</v>
      </c>
      <c r="G1125">
        <v>106.661</v>
      </c>
    </row>
    <row r="1126" spans="2:7" x14ac:dyDescent="0.25">
      <c r="B1126">
        <v>4</v>
      </c>
      <c r="C1126">
        <v>2250</v>
      </c>
      <c r="D1126">
        <v>599.98</v>
      </c>
      <c r="E1126">
        <v>599.98</v>
      </c>
      <c r="F1126">
        <v>-140.124</v>
      </c>
      <c r="G1126">
        <v>106.648</v>
      </c>
    </row>
    <row r="1127" spans="2:7" x14ac:dyDescent="0.25">
      <c r="B1127">
        <v>4</v>
      </c>
      <c r="C1127">
        <v>2275</v>
      </c>
      <c r="D1127">
        <v>585.86400000000003</v>
      </c>
      <c r="E1127">
        <v>585.86400000000003</v>
      </c>
      <c r="F1127">
        <v>-133.40899999999999</v>
      </c>
      <c r="G1127">
        <v>106.747</v>
      </c>
    </row>
    <row r="1128" spans="2:7" x14ac:dyDescent="0.25">
      <c r="B1128">
        <v>4</v>
      </c>
      <c r="C1128">
        <v>2300</v>
      </c>
      <c r="D1128">
        <v>576.30700000000002</v>
      </c>
      <c r="E1128">
        <v>576.30700000000002</v>
      </c>
      <c r="F1128">
        <v>-125.974</v>
      </c>
      <c r="G1128">
        <v>106.84699999999999</v>
      </c>
    </row>
    <row r="1129" spans="2:7" x14ac:dyDescent="0.25">
      <c r="B1129">
        <v>4</v>
      </c>
      <c r="C1129">
        <v>2325</v>
      </c>
      <c r="D1129">
        <v>568.726</v>
      </c>
      <c r="E1129">
        <v>568.726</v>
      </c>
      <c r="F1129">
        <v>-117.29</v>
      </c>
      <c r="G1129">
        <v>106.94499999999999</v>
      </c>
    </row>
    <row r="1130" spans="2:7" x14ac:dyDescent="0.25">
      <c r="B1130">
        <v>4</v>
      </c>
      <c r="C1130">
        <v>2350</v>
      </c>
      <c r="D1130">
        <v>558.24599999999998</v>
      </c>
      <c r="E1130">
        <v>558.24599999999998</v>
      </c>
      <c r="F1130">
        <v>-108.489</v>
      </c>
      <c r="G1130">
        <v>107.045</v>
      </c>
    </row>
    <row r="1131" spans="2:7" x14ac:dyDescent="0.25">
      <c r="B1131">
        <v>4</v>
      </c>
      <c r="C1131">
        <v>2375</v>
      </c>
      <c r="D1131">
        <v>545.01599999999996</v>
      </c>
      <c r="E1131">
        <v>545.01599999999996</v>
      </c>
      <c r="F1131">
        <v>-105.85899999999999</v>
      </c>
      <c r="G1131">
        <v>107.14400000000001</v>
      </c>
    </row>
    <row r="1132" spans="2:7" x14ac:dyDescent="0.25">
      <c r="B1132">
        <v>4</v>
      </c>
      <c r="C1132">
        <v>2400</v>
      </c>
      <c r="D1132">
        <v>535.65499999999997</v>
      </c>
      <c r="E1132">
        <v>535.65499999999997</v>
      </c>
      <c r="F1132">
        <v>-107.011</v>
      </c>
      <c r="G1132">
        <v>107.24299999999999</v>
      </c>
    </row>
    <row r="1133" spans="2:7" x14ac:dyDescent="0.25">
      <c r="B1133">
        <v>4</v>
      </c>
      <c r="C1133">
        <v>2425</v>
      </c>
      <c r="D1133">
        <v>534.11199999999997</v>
      </c>
      <c r="E1133">
        <v>534.11199999999997</v>
      </c>
      <c r="F1133">
        <v>-108.708</v>
      </c>
      <c r="G1133">
        <v>107.342</v>
      </c>
    </row>
    <row r="1134" spans="2:7" x14ac:dyDescent="0.25">
      <c r="B1134">
        <v>4</v>
      </c>
      <c r="C1134">
        <v>2450</v>
      </c>
      <c r="D1134">
        <v>532.94500000000005</v>
      </c>
      <c r="E1134">
        <v>532.94500000000005</v>
      </c>
      <c r="F1134">
        <v>-110.03100000000001</v>
      </c>
      <c r="G1134">
        <v>107.441</v>
      </c>
    </row>
    <row r="1135" spans="2:7" x14ac:dyDescent="0.25">
      <c r="B1135">
        <v>4</v>
      </c>
      <c r="C1135">
        <v>2475</v>
      </c>
      <c r="D1135">
        <v>532.755</v>
      </c>
      <c r="E1135">
        <v>532.755</v>
      </c>
      <c r="F1135">
        <v>-111.056</v>
      </c>
      <c r="G1135">
        <v>107.54</v>
      </c>
    </row>
    <row r="1136" spans="2:7" x14ac:dyDescent="0.25">
      <c r="B1136">
        <v>4</v>
      </c>
      <c r="C1136">
        <v>2500</v>
      </c>
      <c r="D1136">
        <v>542.91499999999996</v>
      </c>
      <c r="E1136">
        <v>542.91499999999996</v>
      </c>
      <c r="F1136">
        <v>-111.581</v>
      </c>
      <c r="G1136">
        <v>107.64</v>
      </c>
    </row>
    <row r="1137" spans="2:7" x14ac:dyDescent="0.25">
      <c r="B1137">
        <v>4</v>
      </c>
      <c r="C1137">
        <v>2525</v>
      </c>
      <c r="D1137">
        <v>555.49900000000002</v>
      </c>
      <c r="E1137">
        <v>555.49900000000002</v>
      </c>
      <c r="F1137">
        <v>-111.94199999999999</v>
      </c>
      <c r="G1137">
        <v>107.721</v>
      </c>
    </row>
    <row r="1138" spans="2:7" x14ac:dyDescent="0.25">
      <c r="B1138">
        <v>4</v>
      </c>
      <c r="C1138">
        <v>2550</v>
      </c>
      <c r="D1138">
        <v>569.87300000000005</v>
      </c>
      <c r="E1138">
        <v>569.87300000000005</v>
      </c>
      <c r="F1138">
        <v>-114.991</v>
      </c>
      <c r="G1138">
        <v>107.80200000000001</v>
      </c>
    </row>
    <row r="1139" spans="2:7" x14ac:dyDescent="0.25">
      <c r="B1139">
        <v>4</v>
      </c>
      <c r="C1139">
        <v>2575</v>
      </c>
      <c r="D1139">
        <v>584.94500000000005</v>
      </c>
      <c r="E1139">
        <v>584.94500000000005</v>
      </c>
      <c r="F1139">
        <v>-123.193</v>
      </c>
      <c r="G1139">
        <v>107.883</v>
      </c>
    </row>
    <row r="1140" spans="2:7" x14ac:dyDescent="0.25">
      <c r="B1140">
        <v>4</v>
      </c>
      <c r="C1140">
        <v>2600</v>
      </c>
      <c r="D1140">
        <v>597.721</v>
      </c>
      <c r="E1140">
        <v>597.721</v>
      </c>
      <c r="F1140">
        <v>-135.15799999999999</v>
      </c>
      <c r="G1140">
        <v>107.964</v>
      </c>
    </row>
    <row r="1141" spans="2:7" x14ac:dyDescent="0.25">
      <c r="B1141">
        <v>4</v>
      </c>
      <c r="C1141">
        <v>2625</v>
      </c>
      <c r="D1141">
        <v>605.14599999999996</v>
      </c>
      <c r="E1141">
        <v>605.14599999999996</v>
      </c>
      <c r="F1141">
        <v>-148.767</v>
      </c>
      <c r="G1141">
        <v>108.045</v>
      </c>
    </row>
    <row r="1142" spans="2:7" x14ac:dyDescent="0.25">
      <c r="B1142">
        <v>4</v>
      </c>
      <c r="C1142">
        <v>2650</v>
      </c>
      <c r="D1142">
        <v>609.00199999999995</v>
      </c>
      <c r="E1142">
        <v>609.00199999999995</v>
      </c>
      <c r="F1142">
        <v>-161.452</v>
      </c>
      <c r="G1142">
        <v>108.126</v>
      </c>
    </row>
    <row r="1143" spans="2:7" x14ac:dyDescent="0.25">
      <c r="B1143">
        <v>4</v>
      </c>
      <c r="C1143">
        <v>2675</v>
      </c>
      <c r="D1143">
        <v>615.15099999999995</v>
      </c>
      <c r="E1143">
        <v>615.15099999999995</v>
      </c>
      <c r="F1143">
        <v>-172.41900000000001</v>
      </c>
      <c r="G1143">
        <v>108.20699999999999</v>
      </c>
    </row>
    <row r="1144" spans="2:7" x14ac:dyDescent="0.25">
      <c r="B1144">
        <v>4</v>
      </c>
      <c r="C1144">
        <v>2700</v>
      </c>
      <c r="D1144">
        <v>625.11400000000003</v>
      </c>
      <c r="E1144">
        <v>625.11400000000003</v>
      </c>
      <c r="F1144">
        <v>-182.18299999999999</v>
      </c>
      <c r="G1144">
        <v>108.288</v>
      </c>
    </row>
    <row r="1145" spans="2:7" x14ac:dyDescent="0.25">
      <c r="B1145">
        <v>4</v>
      </c>
      <c r="C1145">
        <v>2725</v>
      </c>
      <c r="D1145">
        <v>638.072</v>
      </c>
      <c r="E1145">
        <v>638.072</v>
      </c>
      <c r="F1145">
        <v>-191.41800000000001</v>
      </c>
      <c r="G1145">
        <v>108.369</v>
      </c>
    </row>
    <row r="1146" spans="2:7" x14ac:dyDescent="0.25">
      <c r="B1146">
        <v>4</v>
      </c>
      <c r="C1146">
        <v>2750</v>
      </c>
      <c r="D1146">
        <v>648.11699999999996</v>
      </c>
      <c r="E1146">
        <v>648.11699999999996</v>
      </c>
      <c r="F1146">
        <v>-199.72</v>
      </c>
      <c r="G1146">
        <v>108.45</v>
      </c>
    </row>
    <row r="1147" spans="2:7" x14ac:dyDescent="0.25">
      <c r="B1147">
        <v>4</v>
      </c>
      <c r="C1147">
        <v>2775</v>
      </c>
      <c r="D1147">
        <v>647.75800000000004</v>
      </c>
      <c r="E1147">
        <v>647.75800000000004</v>
      </c>
      <c r="F1147">
        <v>-203.08500000000001</v>
      </c>
      <c r="G1147">
        <v>108.6</v>
      </c>
    </row>
    <row r="1148" spans="2:7" x14ac:dyDescent="0.25">
      <c r="B1148">
        <v>4</v>
      </c>
      <c r="C1148">
        <v>2800</v>
      </c>
      <c r="D1148">
        <v>635.88300000000004</v>
      </c>
      <c r="E1148">
        <v>635.88300000000004</v>
      </c>
      <c r="F1148">
        <v>-202.42500000000001</v>
      </c>
      <c r="G1148">
        <v>108.749</v>
      </c>
    </row>
    <row r="1149" spans="2:7" x14ac:dyDescent="0.25">
      <c r="B1149">
        <v>4</v>
      </c>
      <c r="C1149">
        <v>2825</v>
      </c>
      <c r="D1149">
        <v>614.91899999999998</v>
      </c>
      <c r="E1149">
        <v>614.91899999999998</v>
      </c>
      <c r="F1149">
        <v>-195.55</v>
      </c>
      <c r="G1149">
        <v>108.899</v>
      </c>
    </row>
    <row r="1150" spans="2:7" x14ac:dyDescent="0.25">
      <c r="B1150">
        <v>4</v>
      </c>
      <c r="C1150">
        <v>2850</v>
      </c>
      <c r="D1150">
        <v>595.25099999999998</v>
      </c>
      <c r="E1150">
        <v>595.25099999999998</v>
      </c>
      <c r="F1150">
        <v>-185.58099999999999</v>
      </c>
      <c r="G1150">
        <v>109.048</v>
      </c>
    </row>
    <row r="1151" spans="2:7" x14ac:dyDescent="0.25">
      <c r="B1151">
        <v>4</v>
      </c>
      <c r="C1151">
        <v>2875</v>
      </c>
      <c r="D1151">
        <v>579.20799999999997</v>
      </c>
      <c r="E1151">
        <v>579.20799999999997</v>
      </c>
      <c r="F1151">
        <v>-174.50800000000001</v>
      </c>
      <c r="G1151">
        <v>109.19799999999999</v>
      </c>
    </row>
    <row r="1152" spans="2:7" x14ac:dyDescent="0.25">
      <c r="B1152">
        <v>4</v>
      </c>
      <c r="C1152">
        <v>2900</v>
      </c>
      <c r="D1152">
        <v>568.51599999999996</v>
      </c>
      <c r="E1152">
        <v>568.51599999999996</v>
      </c>
      <c r="F1152">
        <v>-173.03800000000001</v>
      </c>
      <c r="G1152">
        <v>109.34699999999999</v>
      </c>
    </row>
    <row r="1153" spans="2:7" x14ac:dyDescent="0.25">
      <c r="B1153">
        <v>4</v>
      </c>
      <c r="C1153">
        <v>2925</v>
      </c>
      <c r="D1153">
        <v>560.93600000000004</v>
      </c>
      <c r="E1153">
        <v>560.93600000000004</v>
      </c>
      <c r="F1153">
        <v>-176.34800000000001</v>
      </c>
      <c r="G1153">
        <v>109.496</v>
      </c>
    </row>
    <row r="1154" spans="2:7" x14ac:dyDescent="0.25">
      <c r="B1154">
        <v>4</v>
      </c>
      <c r="C1154">
        <v>2950</v>
      </c>
      <c r="D1154">
        <v>552.04899999999998</v>
      </c>
      <c r="E1154">
        <v>552.04899999999998</v>
      </c>
      <c r="F1154">
        <v>-178.297</v>
      </c>
      <c r="G1154">
        <v>109.646</v>
      </c>
    </row>
    <row r="1155" spans="2:7" x14ac:dyDescent="0.25">
      <c r="B1155">
        <v>4</v>
      </c>
      <c r="C1155">
        <v>2975</v>
      </c>
      <c r="D1155">
        <v>539.09100000000001</v>
      </c>
      <c r="E1155">
        <v>539.09100000000001</v>
      </c>
      <c r="F1155">
        <v>-177.589</v>
      </c>
      <c r="G1155">
        <v>109.795</v>
      </c>
    </row>
    <row r="1156" spans="2:7" x14ac:dyDescent="0.25">
      <c r="B1156">
        <v>4</v>
      </c>
      <c r="C1156">
        <v>3000</v>
      </c>
      <c r="D1156">
        <v>539.63599999999997</v>
      </c>
      <c r="E1156">
        <v>539.63599999999997</v>
      </c>
      <c r="F1156">
        <v>-175.376</v>
      </c>
      <c r="G1156">
        <v>109.94499999999999</v>
      </c>
    </row>
    <row r="1157" spans="2:7" x14ac:dyDescent="0.25">
      <c r="B1157">
        <v>4</v>
      </c>
      <c r="C1157">
        <v>3025</v>
      </c>
      <c r="D1157">
        <v>540.87</v>
      </c>
      <c r="E1157">
        <v>540.87</v>
      </c>
      <c r="F1157">
        <v>-171.83</v>
      </c>
      <c r="G1157">
        <v>110.42400000000001</v>
      </c>
    </row>
    <row r="1158" spans="2:7" x14ac:dyDescent="0.25">
      <c r="B1158">
        <v>4</v>
      </c>
      <c r="C1158">
        <v>3050</v>
      </c>
      <c r="D1158">
        <v>540.98299999999995</v>
      </c>
      <c r="E1158">
        <v>540.98299999999995</v>
      </c>
      <c r="F1158">
        <v>-168.452</v>
      </c>
      <c r="G1158">
        <v>110.90300000000001</v>
      </c>
    </row>
    <row r="1159" spans="2:7" x14ac:dyDescent="0.25">
      <c r="B1159">
        <v>4</v>
      </c>
      <c r="C1159">
        <v>3075</v>
      </c>
      <c r="D1159">
        <v>539.76</v>
      </c>
      <c r="E1159">
        <v>539.76</v>
      </c>
      <c r="F1159">
        <v>-165.29300000000001</v>
      </c>
      <c r="G1159">
        <v>111.38200000000001</v>
      </c>
    </row>
    <row r="1160" spans="2:7" x14ac:dyDescent="0.25">
      <c r="B1160">
        <v>4</v>
      </c>
      <c r="C1160">
        <v>3100</v>
      </c>
      <c r="D1160">
        <v>538.80600000000004</v>
      </c>
      <c r="E1160">
        <v>538.80600000000004</v>
      </c>
      <c r="F1160">
        <v>-162.36799999999999</v>
      </c>
      <c r="G1160">
        <v>111.861</v>
      </c>
    </row>
    <row r="1161" spans="2:7" x14ac:dyDescent="0.25">
      <c r="B1161">
        <v>4</v>
      </c>
      <c r="C1161">
        <v>3125</v>
      </c>
      <c r="D1161">
        <v>538.90099999999995</v>
      </c>
      <c r="E1161">
        <v>538.90099999999995</v>
      </c>
      <c r="F1161">
        <v>-160.744</v>
      </c>
      <c r="G1161">
        <v>112.34099999999999</v>
      </c>
    </row>
    <row r="1162" spans="2:7" x14ac:dyDescent="0.25">
      <c r="B1162">
        <v>4</v>
      </c>
      <c r="C1162">
        <v>3150</v>
      </c>
      <c r="D1162">
        <v>539.92200000000003</v>
      </c>
      <c r="E1162">
        <v>539.92200000000003</v>
      </c>
      <c r="F1162">
        <v>-160.08099999999999</v>
      </c>
      <c r="G1162">
        <v>112.82</v>
      </c>
    </row>
    <row r="1163" spans="2:7" x14ac:dyDescent="0.25">
      <c r="B1163">
        <v>4</v>
      </c>
      <c r="C1163">
        <v>3175</v>
      </c>
      <c r="D1163">
        <v>541.42100000000005</v>
      </c>
      <c r="E1163">
        <v>541.42100000000005</v>
      </c>
      <c r="F1163">
        <v>-159.95599999999999</v>
      </c>
      <c r="G1163">
        <v>113.29900000000001</v>
      </c>
    </row>
    <row r="1164" spans="2:7" x14ac:dyDescent="0.25">
      <c r="B1164">
        <v>4</v>
      </c>
      <c r="C1164">
        <v>3200</v>
      </c>
      <c r="D1164">
        <v>550.81500000000005</v>
      </c>
      <c r="E1164">
        <v>550.81500000000005</v>
      </c>
      <c r="F1164">
        <v>-159.76900000000001</v>
      </c>
      <c r="G1164">
        <v>113.77800000000001</v>
      </c>
    </row>
    <row r="1165" spans="2:7" x14ac:dyDescent="0.25">
      <c r="B1165">
        <v>4</v>
      </c>
      <c r="C1165">
        <v>3225</v>
      </c>
      <c r="D1165">
        <v>562.22900000000004</v>
      </c>
      <c r="E1165">
        <v>562.22900000000004</v>
      </c>
      <c r="F1165">
        <v>-159.327</v>
      </c>
      <c r="G1165">
        <v>114.25700000000001</v>
      </c>
    </row>
    <row r="1166" spans="2:7" x14ac:dyDescent="0.25">
      <c r="B1166">
        <v>4</v>
      </c>
      <c r="C1166">
        <v>3250</v>
      </c>
      <c r="D1166">
        <v>575.16</v>
      </c>
      <c r="E1166">
        <v>575.16</v>
      </c>
      <c r="F1166">
        <v>-159.91900000000001</v>
      </c>
      <c r="G1166">
        <v>114.736</v>
      </c>
    </row>
    <row r="1167" spans="2:7" x14ac:dyDescent="0.25">
      <c r="B1167">
        <v>4</v>
      </c>
      <c r="C1167">
        <v>3275</v>
      </c>
      <c r="D1167">
        <v>588.48</v>
      </c>
      <c r="E1167">
        <v>588.48</v>
      </c>
      <c r="F1167">
        <v>-163.89400000000001</v>
      </c>
      <c r="G1167">
        <v>114.76600000000001</v>
      </c>
    </row>
    <row r="1168" spans="2:7" x14ac:dyDescent="0.25">
      <c r="B1168">
        <v>4</v>
      </c>
      <c r="C1168">
        <v>3300</v>
      </c>
      <c r="D1168">
        <v>604.21799999999996</v>
      </c>
      <c r="E1168">
        <v>604.21799999999996</v>
      </c>
      <c r="F1168">
        <v>-171.715</v>
      </c>
      <c r="G1168">
        <v>114.79600000000001</v>
      </c>
    </row>
    <row r="1169" spans="2:7" x14ac:dyDescent="0.25">
      <c r="B1169">
        <v>4</v>
      </c>
      <c r="C1169">
        <v>3325</v>
      </c>
      <c r="D1169">
        <v>621.57299999999998</v>
      </c>
      <c r="E1169">
        <v>621.57299999999998</v>
      </c>
      <c r="F1169">
        <v>-182.79900000000001</v>
      </c>
      <c r="G1169">
        <v>114.827</v>
      </c>
    </row>
    <row r="1170" spans="2:7" x14ac:dyDescent="0.25">
      <c r="B1170">
        <v>4</v>
      </c>
      <c r="C1170">
        <v>3350</v>
      </c>
      <c r="D1170">
        <v>640.53800000000001</v>
      </c>
      <c r="E1170">
        <v>640.53800000000001</v>
      </c>
      <c r="F1170">
        <v>-197.084</v>
      </c>
      <c r="G1170">
        <v>114.857</v>
      </c>
    </row>
    <row r="1171" spans="2:7" x14ac:dyDescent="0.25">
      <c r="B1171">
        <v>4</v>
      </c>
      <c r="C1171">
        <v>3375</v>
      </c>
      <c r="D1171">
        <v>657.93799999999999</v>
      </c>
      <c r="E1171">
        <v>657.93799999999999</v>
      </c>
      <c r="F1171">
        <v>-213.666</v>
      </c>
      <c r="G1171">
        <v>114.887</v>
      </c>
    </row>
    <row r="1172" spans="2:7" x14ac:dyDescent="0.25">
      <c r="B1172">
        <v>4</v>
      </c>
      <c r="C1172">
        <v>3400</v>
      </c>
      <c r="D1172">
        <v>670.18600000000004</v>
      </c>
      <c r="E1172">
        <v>670.18600000000004</v>
      </c>
      <c r="F1172">
        <v>-232.16399999999999</v>
      </c>
      <c r="G1172">
        <v>114.91800000000001</v>
      </c>
    </row>
    <row r="1173" spans="2:7" x14ac:dyDescent="0.25">
      <c r="B1173">
        <v>4</v>
      </c>
      <c r="C1173">
        <v>3425</v>
      </c>
      <c r="D1173">
        <v>675.35699999999997</v>
      </c>
      <c r="E1173">
        <v>675.35699999999997</v>
      </c>
      <c r="F1173">
        <v>-249.27600000000001</v>
      </c>
      <c r="G1173">
        <v>114.94799999999999</v>
      </c>
    </row>
    <row r="1174" spans="2:7" x14ac:dyDescent="0.25">
      <c r="B1174">
        <v>4</v>
      </c>
      <c r="C1174">
        <v>3450</v>
      </c>
      <c r="D1174">
        <v>677.43399999999997</v>
      </c>
      <c r="E1174">
        <v>677.43399999999997</v>
      </c>
      <c r="F1174">
        <v>-262.93299999999999</v>
      </c>
      <c r="G1174">
        <v>114.979</v>
      </c>
    </row>
    <row r="1175" spans="2:7" x14ac:dyDescent="0.25">
      <c r="B1175">
        <v>4</v>
      </c>
      <c r="C1175">
        <v>3475</v>
      </c>
      <c r="D1175">
        <v>680.73400000000004</v>
      </c>
      <c r="E1175">
        <v>680.73400000000004</v>
      </c>
      <c r="F1175">
        <v>-272.80700000000002</v>
      </c>
      <c r="G1175">
        <v>115.009</v>
      </c>
    </row>
    <row r="1176" spans="2:7" x14ac:dyDescent="0.25">
      <c r="B1176">
        <v>4</v>
      </c>
      <c r="C1176">
        <v>3500</v>
      </c>
      <c r="D1176">
        <v>686.99599999999998</v>
      </c>
      <c r="E1176">
        <v>686.99599999999998</v>
      </c>
      <c r="F1176">
        <v>-279.87299999999999</v>
      </c>
      <c r="G1176">
        <v>115.039</v>
      </c>
    </row>
    <row r="1177" spans="2:7" x14ac:dyDescent="0.25">
      <c r="B1177">
        <v>4</v>
      </c>
      <c r="C1177">
        <v>3525</v>
      </c>
      <c r="D1177">
        <v>698.81399999999996</v>
      </c>
      <c r="E1177">
        <v>698.81399999999996</v>
      </c>
      <c r="F1177">
        <v>-285.52</v>
      </c>
      <c r="G1177">
        <v>115.42100000000001</v>
      </c>
    </row>
    <row r="1178" spans="2:7" x14ac:dyDescent="0.25">
      <c r="B1178">
        <v>4</v>
      </c>
      <c r="C1178">
        <v>3550</v>
      </c>
      <c r="D1178">
        <v>713.346</v>
      </c>
      <c r="E1178">
        <v>713.346</v>
      </c>
      <c r="F1178">
        <v>-290.70400000000001</v>
      </c>
      <c r="G1178">
        <v>115.804</v>
      </c>
    </row>
    <row r="1179" spans="2:7" x14ac:dyDescent="0.25">
      <c r="B1179">
        <v>4</v>
      </c>
      <c r="C1179">
        <v>3575</v>
      </c>
      <c r="D1179">
        <v>729.529</v>
      </c>
      <c r="E1179">
        <v>729.529</v>
      </c>
      <c r="F1179">
        <v>-296.21499999999997</v>
      </c>
      <c r="G1179">
        <v>116.187</v>
      </c>
    </row>
    <row r="1180" spans="2:7" x14ac:dyDescent="0.25">
      <c r="B1180">
        <v>4</v>
      </c>
      <c r="C1180">
        <v>3600</v>
      </c>
      <c r="D1180">
        <v>750.702</v>
      </c>
      <c r="E1180">
        <v>750.702</v>
      </c>
      <c r="F1180">
        <v>-302.5</v>
      </c>
      <c r="G1180">
        <v>116.57</v>
      </c>
    </row>
    <row r="1181" spans="2:7" x14ac:dyDescent="0.25">
      <c r="B1181">
        <v>4</v>
      </c>
      <c r="C1181">
        <v>3625</v>
      </c>
      <c r="D1181">
        <v>771.93200000000002</v>
      </c>
      <c r="E1181">
        <v>771.93200000000002</v>
      </c>
      <c r="F1181">
        <v>-312.53800000000001</v>
      </c>
      <c r="G1181">
        <v>116.952</v>
      </c>
    </row>
    <row r="1182" spans="2:7" x14ac:dyDescent="0.25">
      <c r="B1182">
        <v>4</v>
      </c>
      <c r="C1182">
        <v>3650</v>
      </c>
      <c r="D1182">
        <v>786.86500000000001</v>
      </c>
      <c r="E1182">
        <v>786.86500000000001</v>
      </c>
      <c r="F1182">
        <v>-324.76400000000001</v>
      </c>
      <c r="G1182">
        <v>117.33499999999999</v>
      </c>
    </row>
    <row r="1183" spans="2:7" x14ac:dyDescent="0.25">
      <c r="B1183">
        <v>4</v>
      </c>
      <c r="C1183">
        <v>3675</v>
      </c>
      <c r="D1183">
        <v>797.93700000000001</v>
      </c>
      <c r="E1183">
        <v>797.93700000000001</v>
      </c>
      <c r="F1183">
        <v>-335.32400000000001</v>
      </c>
      <c r="G1183">
        <v>117.718</v>
      </c>
    </row>
    <row r="1184" spans="2:7" x14ac:dyDescent="0.25">
      <c r="B1184">
        <v>4</v>
      </c>
      <c r="C1184">
        <v>3700</v>
      </c>
      <c r="D1184">
        <v>791.18299999999999</v>
      </c>
      <c r="E1184">
        <v>791.18299999999999</v>
      </c>
      <c r="F1184">
        <v>-342.358</v>
      </c>
      <c r="G1184">
        <v>118.1</v>
      </c>
    </row>
    <row r="1185" spans="2:7" x14ac:dyDescent="0.25">
      <c r="B1185">
        <v>4</v>
      </c>
      <c r="C1185">
        <v>3725</v>
      </c>
      <c r="D1185">
        <v>775.31200000000001</v>
      </c>
      <c r="E1185">
        <v>775.31200000000001</v>
      </c>
      <c r="F1185">
        <v>-340.39299999999997</v>
      </c>
      <c r="G1185">
        <v>118.483</v>
      </c>
    </row>
    <row r="1186" spans="2:7" x14ac:dyDescent="0.25">
      <c r="B1186">
        <v>4</v>
      </c>
      <c r="C1186">
        <v>3750</v>
      </c>
      <c r="D1186">
        <v>744.69500000000005</v>
      </c>
      <c r="E1186">
        <v>744.69500000000005</v>
      </c>
      <c r="F1186">
        <v>-340.05599999999998</v>
      </c>
      <c r="G1186">
        <v>118.866</v>
      </c>
    </row>
    <row r="1187" spans="2:7" x14ac:dyDescent="0.25">
      <c r="B1187">
        <v>4</v>
      </c>
      <c r="C1187">
        <v>3775</v>
      </c>
      <c r="D1187">
        <v>714.68399999999997</v>
      </c>
      <c r="E1187">
        <v>714.68399999999997</v>
      </c>
      <c r="F1187">
        <v>-346.68799999999999</v>
      </c>
      <c r="G1187">
        <v>119.038</v>
      </c>
    </row>
    <row r="1188" spans="2:7" x14ac:dyDescent="0.25">
      <c r="B1188">
        <v>4</v>
      </c>
      <c r="C1188">
        <v>3800</v>
      </c>
      <c r="D1188">
        <v>684.85400000000004</v>
      </c>
      <c r="E1188">
        <v>684.85400000000004</v>
      </c>
      <c r="F1188">
        <v>-347.59</v>
      </c>
      <c r="G1188">
        <v>119.21</v>
      </c>
    </row>
    <row r="1189" spans="2:7" x14ac:dyDescent="0.25">
      <c r="B1189">
        <v>4</v>
      </c>
      <c r="C1189">
        <v>3825</v>
      </c>
      <c r="D1189">
        <v>659.44200000000001</v>
      </c>
      <c r="E1189">
        <v>659.44200000000001</v>
      </c>
      <c r="F1189">
        <v>-345.322</v>
      </c>
      <c r="G1189">
        <v>119.383</v>
      </c>
    </row>
    <row r="1190" spans="2:7" x14ac:dyDescent="0.25">
      <c r="B1190">
        <v>4</v>
      </c>
      <c r="C1190">
        <v>3850</v>
      </c>
      <c r="D1190">
        <v>639.97699999999998</v>
      </c>
      <c r="E1190">
        <v>639.97699999999998</v>
      </c>
      <c r="F1190">
        <v>-342.214</v>
      </c>
      <c r="G1190">
        <v>119.55500000000001</v>
      </c>
    </row>
    <row r="1191" spans="2:7" x14ac:dyDescent="0.25">
      <c r="B1191">
        <v>4</v>
      </c>
      <c r="C1191">
        <v>3875</v>
      </c>
      <c r="D1191">
        <v>626.572</v>
      </c>
      <c r="E1191">
        <v>626.572</v>
      </c>
      <c r="F1191">
        <v>-341.20699999999999</v>
      </c>
      <c r="G1191">
        <v>119.727</v>
      </c>
    </row>
    <row r="1192" spans="2:7" x14ac:dyDescent="0.25">
      <c r="B1192">
        <v>4</v>
      </c>
      <c r="C1192">
        <v>3900</v>
      </c>
      <c r="D1192">
        <v>618.71500000000003</v>
      </c>
      <c r="E1192">
        <v>618.71500000000003</v>
      </c>
      <c r="F1192">
        <v>-340.97300000000001</v>
      </c>
      <c r="G1192">
        <v>119.9</v>
      </c>
    </row>
    <row r="1193" spans="2:7" x14ac:dyDescent="0.25">
      <c r="B1193">
        <v>4</v>
      </c>
      <c r="C1193">
        <v>3925</v>
      </c>
      <c r="D1193">
        <v>615.43899999999996</v>
      </c>
      <c r="E1193">
        <v>615.43899999999996</v>
      </c>
      <c r="F1193">
        <v>-342.315</v>
      </c>
      <c r="G1193">
        <v>120.072</v>
      </c>
    </row>
    <row r="1194" spans="2:7" x14ac:dyDescent="0.25">
      <c r="B1194">
        <v>4</v>
      </c>
      <c r="C1194">
        <v>3950</v>
      </c>
      <c r="D1194">
        <v>615.20699999999999</v>
      </c>
      <c r="E1194">
        <v>615.20699999999999</v>
      </c>
      <c r="F1194">
        <v>-345.47800000000001</v>
      </c>
      <c r="G1194">
        <v>120.245</v>
      </c>
    </row>
    <row r="1195" spans="2:7" x14ac:dyDescent="0.25">
      <c r="B1195">
        <v>4</v>
      </c>
      <c r="C1195">
        <v>3975</v>
      </c>
      <c r="D1195">
        <v>615.6</v>
      </c>
      <c r="E1195">
        <v>615.6</v>
      </c>
      <c r="F1195">
        <v>-349.90800000000002</v>
      </c>
      <c r="G1195">
        <v>120.417</v>
      </c>
    </row>
    <row r="1196" spans="2:7" x14ac:dyDescent="0.25">
      <c r="B1196">
        <v>4</v>
      </c>
      <c r="C1196">
        <v>4000</v>
      </c>
      <c r="D1196">
        <v>613.11400000000003</v>
      </c>
      <c r="E1196">
        <v>613.11400000000003</v>
      </c>
      <c r="F1196">
        <v>-354.15</v>
      </c>
      <c r="G1196">
        <v>120.589</v>
      </c>
    </row>
    <row r="1197" spans="2:7" x14ac:dyDescent="0.25">
      <c r="B1197">
        <v>4</v>
      </c>
      <c r="C1197">
        <v>4025</v>
      </c>
      <c r="D1197">
        <v>600.86099999999999</v>
      </c>
      <c r="E1197">
        <v>600.86099999999999</v>
      </c>
      <c r="F1197">
        <v>-355.57499999999999</v>
      </c>
      <c r="G1197">
        <v>120.389</v>
      </c>
    </row>
    <row r="1198" spans="2:7" x14ac:dyDescent="0.25">
      <c r="B1198">
        <v>4</v>
      </c>
      <c r="C1198">
        <v>4050</v>
      </c>
      <c r="D1198">
        <v>589.38599999999997</v>
      </c>
      <c r="E1198">
        <v>589.38599999999997</v>
      </c>
      <c r="F1198">
        <v>-353.43299999999999</v>
      </c>
      <c r="G1198">
        <v>120.18899999999999</v>
      </c>
    </row>
    <row r="1199" spans="2:7" x14ac:dyDescent="0.25">
      <c r="B1199">
        <v>4</v>
      </c>
      <c r="C1199">
        <v>4075</v>
      </c>
      <c r="D1199">
        <v>591.351</v>
      </c>
      <c r="E1199">
        <v>591.351</v>
      </c>
      <c r="F1199">
        <v>-347.51400000000001</v>
      </c>
      <c r="G1199">
        <v>119.99</v>
      </c>
    </row>
    <row r="1200" spans="2:7" x14ac:dyDescent="0.25">
      <c r="B1200">
        <v>4</v>
      </c>
      <c r="C1200">
        <v>4100</v>
      </c>
      <c r="D1200">
        <v>586.05999999999995</v>
      </c>
      <c r="E1200">
        <v>586.05999999999995</v>
      </c>
      <c r="F1200">
        <v>-338.62599999999998</v>
      </c>
      <c r="G1200">
        <v>119.79</v>
      </c>
    </row>
    <row r="1201" spans="2:7" x14ac:dyDescent="0.25">
      <c r="B1201">
        <v>4</v>
      </c>
      <c r="C1201">
        <v>4125</v>
      </c>
      <c r="D1201">
        <v>577.46</v>
      </c>
      <c r="E1201">
        <v>577.46</v>
      </c>
      <c r="F1201">
        <v>-331.101</v>
      </c>
      <c r="G1201">
        <v>119.589</v>
      </c>
    </row>
    <row r="1202" spans="2:7" x14ac:dyDescent="0.25">
      <c r="B1202">
        <v>4</v>
      </c>
      <c r="C1202">
        <v>4150</v>
      </c>
      <c r="D1202">
        <v>569.048</v>
      </c>
      <c r="E1202">
        <v>569.048</v>
      </c>
      <c r="F1202">
        <v>-323.56400000000002</v>
      </c>
      <c r="G1202">
        <v>119.389</v>
      </c>
    </row>
    <row r="1203" spans="2:7" x14ac:dyDescent="0.25">
      <c r="B1203">
        <v>4</v>
      </c>
      <c r="C1203">
        <v>4175</v>
      </c>
      <c r="D1203">
        <v>562.48400000000004</v>
      </c>
      <c r="E1203">
        <v>562.48400000000004</v>
      </c>
      <c r="F1203">
        <v>-319.23599999999999</v>
      </c>
      <c r="G1203">
        <v>119.18899999999999</v>
      </c>
    </row>
    <row r="1204" spans="2:7" x14ac:dyDescent="0.25">
      <c r="B1204">
        <v>4</v>
      </c>
      <c r="C1204">
        <v>4200</v>
      </c>
      <c r="D1204">
        <v>557.74900000000002</v>
      </c>
      <c r="E1204">
        <v>557.74900000000002</v>
      </c>
      <c r="F1204">
        <v>-315.09399999999999</v>
      </c>
      <c r="G1204">
        <v>118.989</v>
      </c>
    </row>
    <row r="1205" spans="2:7" x14ac:dyDescent="0.25">
      <c r="B1205">
        <v>4</v>
      </c>
      <c r="C1205">
        <v>4225</v>
      </c>
      <c r="D1205">
        <v>554.44899999999996</v>
      </c>
      <c r="E1205">
        <v>554.44899999999996</v>
      </c>
      <c r="F1205">
        <v>-310.81599999999997</v>
      </c>
      <c r="G1205">
        <v>118.789</v>
      </c>
    </row>
    <row r="1206" spans="2:7" x14ac:dyDescent="0.25">
      <c r="B1206">
        <v>4</v>
      </c>
      <c r="C1206">
        <v>4250</v>
      </c>
      <c r="D1206">
        <v>550.71799999999996</v>
      </c>
      <c r="E1206">
        <v>550.71799999999996</v>
      </c>
      <c r="F1206">
        <v>-307.09800000000001</v>
      </c>
      <c r="G1206">
        <v>118.589</v>
      </c>
    </row>
    <row r="1207" spans="2:7" x14ac:dyDescent="0.25">
      <c r="B1207">
        <v>4</v>
      </c>
      <c r="C1207">
        <v>4275</v>
      </c>
      <c r="D1207">
        <v>546.61599999999999</v>
      </c>
      <c r="E1207">
        <v>546.61599999999999</v>
      </c>
      <c r="F1207">
        <v>-302.02100000000002</v>
      </c>
      <c r="G1207">
        <v>118.547</v>
      </c>
    </row>
    <row r="1208" spans="2:7" x14ac:dyDescent="0.25">
      <c r="B1208">
        <v>4</v>
      </c>
      <c r="C1208">
        <v>4300</v>
      </c>
      <c r="D1208">
        <v>541.36300000000006</v>
      </c>
      <c r="E1208">
        <v>541.36300000000006</v>
      </c>
      <c r="F1208">
        <v>-297.58</v>
      </c>
      <c r="G1208">
        <v>118.504</v>
      </c>
    </row>
    <row r="1209" spans="2:7" x14ac:dyDescent="0.25">
      <c r="B1209">
        <v>4</v>
      </c>
      <c r="C1209">
        <v>4325</v>
      </c>
      <c r="D1209">
        <v>535.51900000000001</v>
      </c>
      <c r="E1209">
        <v>535.51900000000001</v>
      </c>
      <c r="F1209">
        <v>-293.70699999999999</v>
      </c>
      <c r="G1209">
        <v>118.46299999999999</v>
      </c>
    </row>
    <row r="1210" spans="2:7" x14ac:dyDescent="0.25">
      <c r="B1210">
        <v>4</v>
      </c>
      <c r="C1210">
        <v>4350</v>
      </c>
      <c r="D1210">
        <v>529.64800000000002</v>
      </c>
      <c r="E1210">
        <v>529.64800000000002</v>
      </c>
      <c r="F1210">
        <v>-290.27699999999999</v>
      </c>
      <c r="G1210">
        <v>118.42</v>
      </c>
    </row>
    <row r="1211" spans="2:7" x14ac:dyDescent="0.25">
      <c r="B1211">
        <v>4</v>
      </c>
      <c r="C1211">
        <v>4375</v>
      </c>
      <c r="D1211">
        <v>524.08100000000002</v>
      </c>
      <c r="E1211">
        <v>524.08100000000002</v>
      </c>
      <c r="F1211">
        <v>-287.74099999999999</v>
      </c>
      <c r="G1211">
        <v>118.377</v>
      </c>
    </row>
    <row r="1212" spans="2:7" x14ac:dyDescent="0.25">
      <c r="B1212">
        <v>4</v>
      </c>
      <c r="C1212">
        <v>4400</v>
      </c>
      <c r="D1212">
        <v>518.92200000000003</v>
      </c>
      <c r="E1212">
        <v>518.92200000000003</v>
      </c>
      <c r="F1212">
        <v>-286.26900000000001</v>
      </c>
      <c r="G1212">
        <v>118.336</v>
      </c>
    </row>
    <row r="1213" spans="2:7" x14ac:dyDescent="0.25">
      <c r="B1213">
        <v>4</v>
      </c>
      <c r="C1213">
        <v>4425</v>
      </c>
      <c r="D1213">
        <v>514.101</v>
      </c>
      <c r="E1213">
        <v>514.101</v>
      </c>
      <c r="F1213">
        <v>-285.74900000000002</v>
      </c>
      <c r="G1213">
        <v>118.29300000000001</v>
      </c>
    </row>
    <row r="1214" spans="2:7" x14ac:dyDescent="0.25">
      <c r="B1214">
        <v>4</v>
      </c>
      <c r="C1214">
        <v>4450</v>
      </c>
      <c r="D1214">
        <v>520.97199999999998</v>
      </c>
      <c r="E1214">
        <v>520.97199999999998</v>
      </c>
      <c r="F1214">
        <v>-285.81900000000002</v>
      </c>
      <c r="G1214">
        <v>118.25</v>
      </c>
    </row>
    <row r="1215" spans="2:7" x14ac:dyDescent="0.25">
      <c r="B1215">
        <v>4</v>
      </c>
      <c r="C1215">
        <v>4475</v>
      </c>
      <c r="D1215">
        <v>529.26599999999996</v>
      </c>
      <c r="E1215">
        <v>529.26599999999996</v>
      </c>
      <c r="F1215">
        <v>-286.036</v>
      </c>
      <c r="G1215">
        <v>118.208</v>
      </c>
    </row>
    <row r="1216" spans="2:7" x14ac:dyDescent="0.25">
      <c r="B1216">
        <v>4</v>
      </c>
      <c r="C1216">
        <v>4500</v>
      </c>
      <c r="D1216">
        <v>537.36599999999999</v>
      </c>
      <c r="E1216">
        <v>537.36599999999999</v>
      </c>
      <c r="F1216">
        <v>-286.10199999999998</v>
      </c>
      <c r="G1216">
        <v>118.166</v>
      </c>
    </row>
    <row r="1217" spans="2:7" x14ac:dyDescent="0.25">
      <c r="B1217">
        <v>4</v>
      </c>
      <c r="C1217">
        <v>4525</v>
      </c>
      <c r="D1217">
        <v>545.02700000000004</v>
      </c>
      <c r="E1217">
        <v>545.02700000000004</v>
      </c>
      <c r="F1217">
        <v>-286.48700000000002</v>
      </c>
      <c r="G1217">
        <v>118.20399999999999</v>
      </c>
    </row>
    <row r="1218" spans="2:7" x14ac:dyDescent="0.25">
      <c r="B1218">
        <v>4</v>
      </c>
      <c r="C1218">
        <v>4550</v>
      </c>
      <c r="D1218">
        <v>552.42700000000002</v>
      </c>
      <c r="E1218">
        <v>552.42700000000002</v>
      </c>
      <c r="F1218">
        <v>-287.03199999999998</v>
      </c>
      <c r="G1218">
        <v>118.241</v>
      </c>
    </row>
    <row r="1219" spans="2:7" x14ac:dyDescent="0.25">
      <c r="B1219">
        <v>4</v>
      </c>
      <c r="C1219">
        <v>4575</v>
      </c>
      <c r="D1219">
        <v>559.84100000000001</v>
      </c>
      <c r="E1219">
        <v>559.84100000000001</v>
      </c>
      <c r="F1219">
        <v>-288.35899999999998</v>
      </c>
      <c r="G1219">
        <v>118.279</v>
      </c>
    </row>
    <row r="1220" spans="2:7" x14ac:dyDescent="0.25">
      <c r="B1220">
        <v>4</v>
      </c>
      <c r="C1220">
        <v>4600</v>
      </c>
      <c r="D1220">
        <v>567.60799999999995</v>
      </c>
      <c r="E1220">
        <v>567.60799999999995</v>
      </c>
      <c r="F1220">
        <v>-291.33699999999999</v>
      </c>
      <c r="G1220">
        <v>118.316</v>
      </c>
    </row>
    <row r="1221" spans="2:7" x14ac:dyDescent="0.25">
      <c r="B1221">
        <v>4</v>
      </c>
      <c r="C1221">
        <v>4625</v>
      </c>
      <c r="D1221">
        <v>576.14300000000003</v>
      </c>
      <c r="E1221">
        <v>576.14300000000003</v>
      </c>
      <c r="F1221">
        <v>-297.221</v>
      </c>
      <c r="G1221">
        <v>118.35299999999999</v>
      </c>
    </row>
    <row r="1222" spans="2:7" x14ac:dyDescent="0.25">
      <c r="B1222">
        <v>4</v>
      </c>
      <c r="C1222">
        <v>4650</v>
      </c>
      <c r="D1222">
        <v>585.92600000000004</v>
      </c>
      <c r="E1222">
        <v>585.92600000000004</v>
      </c>
      <c r="F1222">
        <v>-306.47699999999998</v>
      </c>
      <c r="G1222">
        <v>118.39100000000001</v>
      </c>
    </row>
    <row r="1223" spans="2:7" x14ac:dyDescent="0.25">
      <c r="B1223">
        <v>4</v>
      </c>
      <c r="C1223">
        <v>4675</v>
      </c>
      <c r="D1223">
        <v>597.46</v>
      </c>
      <c r="E1223">
        <v>597.46</v>
      </c>
      <c r="F1223">
        <v>-318.75900000000001</v>
      </c>
      <c r="G1223">
        <v>118.428</v>
      </c>
    </row>
    <row r="1224" spans="2:7" x14ac:dyDescent="0.25">
      <c r="B1224">
        <v>4</v>
      </c>
      <c r="C1224">
        <v>4700</v>
      </c>
      <c r="D1224">
        <v>611.14499999999998</v>
      </c>
      <c r="E1224">
        <v>611.14499999999998</v>
      </c>
      <c r="F1224">
        <v>-333.13299999999998</v>
      </c>
      <c r="G1224">
        <v>118.46599999999999</v>
      </c>
    </row>
    <row r="1225" spans="2:7" x14ac:dyDescent="0.25">
      <c r="B1225">
        <v>4</v>
      </c>
      <c r="C1225">
        <v>4725</v>
      </c>
      <c r="D1225">
        <v>627.11400000000003</v>
      </c>
      <c r="E1225">
        <v>627.11400000000003</v>
      </c>
      <c r="F1225">
        <v>-349.29</v>
      </c>
      <c r="G1225">
        <v>118.504</v>
      </c>
    </row>
    <row r="1226" spans="2:7" x14ac:dyDescent="0.25">
      <c r="B1226">
        <v>4</v>
      </c>
      <c r="C1226">
        <v>4750</v>
      </c>
      <c r="D1226">
        <v>645.17399999999998</v>
      </c>
      <c r="E1226">
        <v>645.17399999999998</v>
      </c>
      <c r="F1226">
        <v>-367.197</v>
      </c>
      <c r="G1226">
        <v>118.541</v>
      </c>
    </row>
    <row r="1227" spans="2:7" x14ac:dyDescent="0.25">
      <c r="B1227">
        <v>4</v>
      </c>
      <c r="C1227">
        <v>4775</v>
      </c>
      <c r="D1227">
        <v>664.36</v>
      </c>
      <c r="E1227">
        <v>664.36</v>
      </c>
      <c r="F1227">
        <v>-386.67</v>
      </c>
      <c r="G1227">
        <v>118.482</v>
      </c>
    </row>
    <row r="1228" spans="2:7" x14ac:dyDescent="0.25">
      <c r="B1228">
        <v>4</v>
      </c>
      <c r="C1228">
        <v>4800</v>
      </c>
      <c r="D1228">
        <v>684.15599999999995</v>
      </c>
      <c r="E1228">
        <v>684.15599999999995</v>
      </c>
      <c r="F1228">
        <v>-407.90699999999998</v>
      </c>
      <c r="G1228">
        <v>118.423</v>
      </c>
    </row>
    <row r="1229" spans="2:7" x14ac:dyDescent="0.25">
      <c r="B1229">
        <v>4</v>
      </c>
      <c r="C1229">
        <v>4825</v>
      </c>
      <c r="D1229">
        <v>703.101</v>
      </c>
      <c r="E1229">
        <v>703.101</v>
      </c>
      <c r="F1229">
        <v>-432.12299999999999</v>
      </c>
      <c r="G1229">
        <v>118.364</v>
      </c>
    </row>
    <row r="1230" spans="2:7" x14ac:dyDescent="0.25">
      <c r="B1230">
        <v>4</v>
      </c>
      <c r="C1230">
        <v>4850</v>
      </c>
      <c r="D1230">
        <v>720.29300000000001</v>
      </c>
      <c r="E1230">
        <v>720.29300000000001</v>
      </c>
      <c r="F1230">
        <v>-457.19299999999998</v>
      </c>
      <c r="G1230">
        <v>118.304</v>
      </c>
    </row>
    <row r="1231" spans="2:7" x14ac:dyDescent="0.25">
      <c r="B1231">
        <v>4</v>
      </c>
      <c r="C1231">
        <v>4875</v>
      </c>
      <c r="D1231">
        <v>734.83</v>
      </c>
      <c r="E1231">
        <v>734.83</v>
      </c>
      <c r="F1231">
        <v>-483.40499999999997</v>
      </c>
      <c r="G1231">
        <v>118.246</v>
      </c>
    </row>
    <row r="1232" spans="2:7" x14ac:dyDescent="0.25">
      <c r="B1232">
        <v>4</v>
      </c>
      <c r="C1232">
        <v>4900</v>
      </c>
      <c r="D1232">
        <v>741.69899999999996</v>
      </c>
      <c r="E1232">
        <v>741.69899999999996</v>
      </c>
      <c r="F1232">
        <v>-507.267</v>
      </c>
      <c r="G1232">
        <v>118.18600000000001</v>
      </c>
    </row>
    <row r="1233" spans="2:7" x14ac:dyDescent="0.25">
      <c r="B1233">
        <v>4</v>
      </c>
      <c r="C1233">
        <v>4925</v>
      </c>
      <c r="D1233">
        <v>738.75300000000004</v>
      </c>
      <c r="E1233">
        <v>738.75300000000004</v>
      </c>
      <c r="F1233">
        <v>-529.28700000000003</v>
      </c>
      <c r="G1233">
        <v>118.127</v>
      </c>
    </row>
    <row r="1234" spans="2:7" x14ac:dyDescent="0.25">
      <c r="B1234">
        <v>4</v>
      </c>
      <c r="C1234">
        <v>4950</v>
      </c>
      <c r="D1234">
        <v>730.56700000000001</v>
      </c>
      <c r="E1234">
        <v>730.56700000000001</v>
      </c>
      <c r="F1234">
        <v>-545.29999999999995</v>
      </c>
      <c r="G1234">
        <v>118.068</v>
      </c>
    </row>
    <row r="1235" spans="2:7" x14ac:dyDescent="0.25">
      <c r="B1235">
        <v>4</v>
      </c>
      <c r="C1235">
        <v>4975</v>
      </c>
      <c r="D1235">
        <v>714.44500000000005</v>
      </c>
      <c r="E1235">
        <v>714.44500000000005</v>
      </c>
      <c r="F1235">
        <v>-554.57000000000005</v>
      </c>
      <c r="G1235">
        <v>118.009</v>
      </c>
    </row>
    <row r="1236" spans="2:7" x14ac:dyDescent="0.25">
      <c r="B1236">
        <v>4</v>
      </c>
      <c r="C1236">
        <v>5000</v>
      </c>
      <c r="D1236">
        <v>705.36500000000001</v>
      </c>
      <c r="E1236">
        <v>705.36500000000001</v>
      </c>
      <c r="F1236">
        <v>-558.17700000000002</v>
      </c>
      <c r="G1236">
        <v>117.95</v>
      </c>
    </row>
    <row r="1237" spans="2:7" x14ac:dyDescent="0.25">
      <c r="B1237">
        <v>4</v>
      </c>
      <c r="C1237">
        <v>5025</v>
      </c>
      <c r="D1237">
        <v>720.11099999999999</v>
      </c>
      <c r="E1237">
        <v>720.11099999999999</v>
      </c>
      <c r="F1237">
        <v>-558.06899999999996</v>
      </c>
      <c r="G1237">
        <v>117.736</v>
      </c>
    </row>
    <row r="1238" spans="2:7" x14ac:dyDescent="0.25">
      <c r="B1238">
        <v>4</v>
      </c>
      <c r="C1238">
        <v>5050</v>
      </c>
      <c r="D1238">
        <v>732.60799999999995</v>
      </c>
      <c r="E1238">
        <v>732.60799999999995</v>
      </c>
      <c r="F1238">
        <v>-554.38300000000004</v>
      </c>
      <c r="G1238">
        <v>117.523</v>
      </c>
    </row>
    <row r="1239" spans="2:7" x14ac:dyDescent="0.25">
      <c r="B1239">
        <v>4</v>
      </c>
      <c r="C1239">
        <v>5075</v>
      </c>
      <c r="D1239">
        <v>741.95399999999995</v>
      </c>
      <c r="E1239">
        <v>741.95399999999995</v>
      </c>
      <c r="F1239">
        <v>-549.947</v>
      </c>
      <c r="G1239">
        <v>117.31</v>
      </c>
    </row>
    <row r="1240" spans="2:7" x14ac:dyDescent="0.25">
      <c r="B1240">
        <v>4</v>
      </c>
      <c r="C1240">
        <v>5100</v>
      </c>
      <c r="D1240">
        <v>752.64700000000005</v>
      </c>
      <c r="E1240">
        <v>752.64700000000005</v>
      </c>
      <c r="F1240">
        <v>-545.54100000000005</v>
      </c>
      <c r="G1240">
        <v>117.096</v>
      </c>
    </row>
    <row r="1241" spans="2:7" x14ac:dyDescent="0.25">
      <c r="B1241">
        <v>4</v>
      </c>
      <c r="C1241">
        <v>5125</v>
      </c>
      <c r="D1241">
        <v>761.55399999999997</v>
      </c>
      <c r="E1241">
        <v>761.55399999999997</v>
      </c>
      <c r="F1241">
        <v>-541.94100000000003</v>
      </c>
      <c r="G1241">
        <v>116.883</v>
      </c>
    </row>
    <row r="1242" spans="2:7" x14ac:dyDescent="0.25">
      <c r="B1242">
        <v>4</v>
      </c>
      <c r="C1242">
        <v>5150</v>
      </c>
      <c r="D1242">
        <v>775.18899999999996</v>
      </c>
      <c r="E1242">
        <v>775.18899999999996</v>
      </c>
      <c r="F1242">
        <v>-539.45500000000004</v>
      </c>
      <c r="G1242">
        <v>116.67</v>
      </c>
    </row>
    <row r="1243" spans="2:7" x14ac:dyDescent="0.25">
      <c r="B1243">
        <v>4</v>
      </c>
      <c r="C1243">
        <v>5175</v>
      </c>
      <c r="D1243">
        <v>788.41800000000001</v>
      </c>
      <c r="E1243">
        <v>788.41800000000001</v>
      </c>
      <c r="F1243">
        <v>-538.91700000000003</v>
      </c>
      <c r="G1243">
        <v>116.45699999999999</v>
      </c>
    </row>
    <row r="1244" spans="2:7" x14ac:dyDescent="0.25">
      <c r="B1244">
        <v>4</v>
      </c>
      <c r="C1244">
        <v>5200</v>
      </c>
      <c r="D1244">
        <v>803.85</v>
      </c>
      <c r="E1244">
        <v>803.85</v>
      </c>
      <c r="F1244">
        <v>-539.04600000000005</v>
      </c>
      <c r="G1244">
        <v>116.24299999999999</v>
      </c>
    </row>
    <row r="1245" spans="2:7" x14ac:dyDescent="0.25">
      <c r="B1245">
        <v>4</v>
      </c>
      <c r="C1245">
        <v>5225</v>
      </c>
      <c r="D1245">
        <v>821.12199999999996</v>
      </c>
      <c r="E1245">
        <v>821.12199999999996</v>
      </c>
      <c r="F1245">
        <v>-541.03399999999999</v>
      </c>
      <c r="G1245">
        <v>116.03</v>
      </c>
    </row>
    <row r="1246" spans="2:7" x14ac:dyDescent="0.25">
      <c r="B1246">
        <v>4</v>
      </c>
      <c r="C1246">
        <v>5250</v>
      </c>
      <c r="D1246">
        <v>837.81899999999996</v>
      </c>
      <c r="E1246">
        <v>837.81899999999996</v>
      </c>
      <c r="F1246">
        <v>-542.99599999999998</v>
      </c>
      <c r="G1246">
        <v>115.81699999999999</v>
      </c>
    </row>
    <row r="1247" spans="2:7" x14ac:dyDescent="0.25">
      <c r="B1247">
        <v>4</v>
      </c>
      <c r="C1247">
        <v>5275</v>
      </c>
      <c r="D1247">
        <v>854.21299999999997</v>
      </c>
      <c r="E1247">
        <v>854.21299999999997</v>
      </c>
      <c r="F1247">
        <v>-542.48699999999997</v>
      </c>
      <c r="G1247">
        <v>115.372</v>
      </c>
    </row>
    <row r="1248" spans="2:7" x14ac:dyDescent="0.25">
      <c r="B1248">
        <v>4</v>
      </c>
      <c r="C1248">
        <v>5300</v>
      </c>
      <c r="D1248">
        <v>869.32899999999995</v>
      </c>
      <c r="E1248">
        <v>869.32899999999995</v>
      </c>
      <c r="F1248">
        <v>-542.11400000000003</v>
      </c>
      <c r="G1248">
        <v>114.926</v>
      </c>
    </row>
    <row r="1249" spans="2:7" x14ac:dyDescent="0.25">
      <c r="B1249">
        <v>4</v>
      </c>
      <c r="C1249">
        <v>5325</v>
      </c>
      <c r="D1249">
        <v>885.39200000000005</v>
      </c>
      <c r="E1249">
        <v>885.39200000000005</v>
      </c>
      <c r="F1249">
        <v>-539.99099999999999</v>
      </c>
      <c r="G1249">
        <v>114.48099999999999</v>
      </c>
    </row>
    <row r="1250" spans="2:7" x14ac:dyDescent="0.25">
      <c r="B1250">
        <v>4</v>
      </c>
      <c r="C1250">
        <v>5350</v>
      </c>
      <c r="D1250">
        <v>902.45</v>
      </c>
      <c r="E1250">
        <v>902.45</v>
      </c>
      <c r="F1250">
        <v>-535.94100000000003</v>
      </c>
      <c r="G1250">
        <v>114.035</v>
      </c>
    </row>
    <row r="1251" spans="2:7" x14ac:dyDescent="0.25">
      <c r="B1251">
        <v>4</v>
      </c>
      <c r="C1251">
        <v>5375</v>
      </c>
      <c r="D1251">
        <v>918.51</v>
      </c>
      <c r="E1251">
        <v>918.51</v>
      </c>
      <c r="F1251">
        <v>-535.65700000000004</v>
      </c>
      <c r="G1251">
        <v>113.59</v>
      </c>
    </row>
    <row r="1252" spans="2:7" x14ac:dyDescent="0.25">
      <c r="B1252">
        <v>4</v>
      </c>
      <c r="C1252">
        <v>5400</v>
      </c>
      <c r="D1252">
        <v>938.29899999999998</v>
      </c>
      <c r="E1252">
        <v>938.29899999999998</v>
      </c>
      <c r="F1252">
        <v>-560.827</v>
      </c>
      <c r="G1252">
        <v>113.14400000000001</v>
      </c>
    </row>
    <row r="1253" spans="2:7" x14ac:dyDescent="0.25">
      <c r="B1253">
        <v>4</v>
      </c>
      <c r="C1253">
        <v>5425</v>
      </c>
      <c r="D1253">
        <v>964.67700000000002</v>
      </c>
      <c r="E1253">
        <v>964.67700000000002</v>
      </c>
      <c r="F1253">
        <v>-591.58199999999999</v>
      </c>
      <c r="G1253">
        <v>112.699</v>
      </c>
    </row>
    <row r="1254" spans="2:7" x14ac:dyDescent="0.25">
      <c r="B1254">
        <v>4</v>
      </c>
      <c r="C1254">
        <v>5450</v>
      </c>
      <c r="D1254">
        <v>993.92399999999998</v>
      </c>
      <c r="E1254">
        <v>993.92399999999998</v>
      </c>
      <c r="F1254">
        <v>-622.99900000000002</v>
      </c>
      <c r="G1254">
        <v>112.253</v>
      </c>
    </row>
    <row r="1255" spans="2:7" x14ac:dyDescent="0.25">
      <c r="B1255">
        <v>4</v>
      </c>
      <c r="C1255">
        <v>5475</v>
      </c>
      <c r="D1255">
        <v>1017.151</v>
      </c>
      <c r="E1255">
        <v>1017.151</v>
      </c>
      <c r="F1255">
        <v>-650.62800000000004</v>
      </c>
      <c r="G1255">
        <v>111.80800000000001</v>
      </c>
    </row>
    <row r="1256" spans="2:7" x14ac:dyDescent="0.25">
      <c r="B1256">
        <v>4</v>
      </c>
      <c r="C1256">
        <v>5500</v>
      </c>
      <c r="D1256">
        <v>1033.614</v>
      </c>
      <c r="E1256">
        <v>1033.614</v>
      </c>
      <c r="F1256">
        <v>-676.78599999999994</v>
      </c>
      <c r="G1256">
        <v>111.36199999999999</v>
      </c>
    </row>
    <row r="1257" spans="2:7" x14ac:dyDescent="0.25">
      <c r="B1257">
        <v>4</v>
      </c>
      <c r="C1257">
        <v>5525</v>
      </c>
      <c r="D1257">
        <v>1040.579</v>
      </c>
      <c r="E1257">
        <v>1040.579</v>
      </c>
      <c r="F1257">
        <v>-688.34699999999998</v>
      </c>
      <c r="G1257">
        <v>110.91500000000001</v>
      </c>
    </row>
    <row r="1258" spans="2:7" x14ac:dyDescent="0.25">
      <c r="B1258">
        <v>4</v>
      </c>
      <c r="C1258">
        <v>5550</v>
      </c>
      <c r="D1258">
        <v>1034.675</v>
      </c>
      <c r="E1258">
        <v>1034.675</v>
      </c>
      <c r="F1258">
        <v>-713.49</v>
      </c>
      <c r="G1258">
        <v>110.468</v>
      </c>
    </row>
    <row r="1259" spans="2:7" x14ac:dyDescent="0.25">
      <c r="B1259">
        <v>4</v>
      </c>
      <c r="C1259">
        <v>5575</v>
      </c>
      <c r="D1259">
        <v>1015.958</v>
      </c>
      <c r="E1259">
        <v>1015.958</v>
      </c>
      <c r="F1259">
        <v>-748.11099999999999</v>
      </c>
      <c r="G1259">
        <v>110.021</v>
      </c>
    </row>
    <row r="1260" spans="2:7" x14ac:dyDescent="0.25">
      <c r="B1260">
        <v>4</v>
      </c>
      <c r="C1260">
        <v>5600</v>
      </c>
      <c r="D1260">
        <v>988.755</v>
      </c>
      <c r="E1260">
        <v>988.755</v>
      </c>
      <c r="F1260">
        <v>-771.125</v>
      </c>
      <c r="G1260">
        <v>109.574</v>
      </c>
    </row>
    <row r="1261" spans="2:7" x14ac:dyDescent="0.25">
      <c r="B1261">
        <v>4</v>
      </c>
      <c r="C1261">
        <v>5625</v>
      </c>
      <c r="D1261">
        <v>954.64700000000005</v>
      </c>
      <c r="E1261">
        <v>954.64700000000005</v>
      </c>
      <c r="F1261">
        <v>-783.22</v>
      </c>
      <c r="G1261">
        <v>109.127</v>
      </c>
    </row>
    <row r="1262" spans="2:7" x14ac:dyDescent="0.25">
      <c r="B1262">
        <v>4</v>
      </c>
      <c r="C1262">
        <v>5650</v>
      </c>
      <c r="D1262">
        <v>914.82799999999997</v>
      </c>
      <c r="E1262">
        <v>914.82799999999997</v>
      </c>
      <c r="F1262">
        <v>-786.505</v>
      </c>
      <c r="G1262">
        <v>108.68</v>
      </c>
    </row>
    <row r="1263" spans="2:7" x14ac:dyDescent="0.25">
      <c r="B1263">
        <v>4</v>
      </c>
      <c r="C1263">
        <v>5675</v>
      </c>
      <c r="D1263">
        <v>877.59199999999998</v>
      </c>
      <c r="E1263">
        <v>877.59199999999998</v>
      </c>
      <c r="F1263">
        <v>-785.85299999999995</v>
      </c>
      <c r="G1263">
        <v>108.233</v>
      </c>
    </row>
    <row r="1264" spans="2:7" x14ac:dyDescent="0.25">
      <c r="B1264">
        <v>4</v>
      </c>
      <c r="C1264">
        <v>5700</v>
      </c>
      <c r="D1264">
        <v>839.995</v>
      </c>
      <c r="E1264">
        <v>839.995</v>
      </c>
      <c r="F1264">
        <v>-781.30399999999997</v>
      </c>
      <c r="G1264">
        <v>107.786</v>
      </c>
    </row>
    <row r="1265" spans="2:7" x14ac:dyDescent="0.25">
      <c r="B1265">
        <v>4</v>
      </c>
      <c r="C1265">
        <v>5725</v>
      </c>
      <c r="D1265">
        <v>807.06299999999999</v>
      </c>
      <c r="E1265">
        <v>807.06299999999999</v>
      </c>
      <c r="F1265">
        <v>-774.71600000000001</v>
      </c>
      <c r="G1265">
        <v>107.339</v>
      </c>
    </row>
    <row r="1266" spans="2:7" x14ac:dyDescent="0.25">
      <c r="B1266">
        <v>4</v>
      </c>
      <c r="C1266">
        <v>5750</v>
      </c>
      <c r="D1266">
        <v>778.38199999999995</v>
      </c>
      <c r="E1266">
        <v>778.38199999999995</v>
      </c>
      <c r="F1266">
        <v>-767.78499999999997</v>
      </c>
      <c r="G1266">
        <v>106.892</v>
      </c>
    </row>
    <row r="1267" spans="2:7" x14ac:dyDescent="0.25">
      <c r="B1267">
        <v>4</v>
      </c>
      <c r="C1267">
        <v>5775</v>
      </c>
      <c r="D1267">
        <v>762.71500000000003</v>
      </c>
      <c r="E1267">
        <v>755.94600000000003</v>
      </c>
      <c r="F1267">
        <v>-762.71500000000003</v>
      </c>
      <c r="G1267">
        <v>106.465</v>
      </c>
    </row>
    <row r="1268" spans="2:7" x14ac:dyDescent="0.25">
      <c r="B1268">
        <v>4</v>
      </c>
      <c r="C1268">
        <v>5800</v>
      </c>
      <c r="D1268">
        <v>757.39200000000005</v>
      </c>
      <c r="E1268">
        <v>737.56600000000003</v>
      </c>
      <c r="F1268">
        <v>-757.39200000000005</v>
      </c>
      <c r="G1268">
        <v>106.038</v>
      </c>
    </row>
    <row r="1269" spans="2:7" x14ac:dyDescent="0.25">
      <c r="B1269">
        <v>4</v>
      </c>
      <c r="C1269">
        <v>5825</v>
      </c>
      <c r="D1269">
        <v>754.71600000000001</v>
      </c>
      <c r="E1269">
        <v>722.99199999999996</v>
      </c>
      <c r="F1269">
        <v>-754.71600000000001</v>
      </c>
      <c r="G1269">
        <v>105.611</v>
      </c>
    </row>
    <row r="1270" spans="2:7" x14ac:dyDescent="0.25">
      <c r="B1270">
        <v>4</v>
      </c>
      <c r="C1270">
        <v>5850</v>
      </c>
      <c r="D1270">
        <v>753.09299999999996</v>
      </c>
      <c r="E1270">
        <v>711.83699999999999</v>
      </c>
      <c r="F1270">
        <v>-753.09299999999996</v>
      </c>
      <c r="G1270">
        <v>105.185</v>
      </c>
    </row>
    <row r="1271" spans="2:7" x14ac:dyDescent="0.25">
      <c r="B1271">
        <v>4</v>
      </c>
      <c r="C1271">
        <v>5875</v>
      </c>
      <c r="D1271">
        <v>753.62199999999996</v>
      </c>
      <c r="E1271">
        <v>703.69399999999996</v>
      </c>
      <c r="F1271">
        <v>-753.62199999999996</v>
      </c>
      <c r="G1271">
        <v>104.758</v>
      </c>
    </row>
    <row r="1272" spans="2:7" x14ac:dyDescent="0.25">
      <c r="B1272">
        <v>4</v>
      </c>
      <c r="C1272">
        <v>5900</v>
      </c>
      <c r="D1272">
        <v>755.69500000000005</v>
      </c>
      <c r="E1272">
        <v>698.18499999999995</v>
      </c>
      <c r="F1272">
        <v>-755.69500000000005</v>
      </c>
      <c r="G1272">
        <v>104.331</v>
      </c>
    </row>
    <row r="1273" spans="2:7" x14ac:dyDescent="0.25">
      <c r="B1273">
        <v>4</v>
      </c>
      <c r="C1273">
        <v>5925</v>
      </c>
      <c r="D1273">
        <v>759.67600000000004</v>
      </c>
      <c r="E1273">
        <v>694.99599999999998</v>
      </c>
      <c r="F1273">
        <v>-759.67600000000004</v>
      </c>
      <c r="G1273">
        <v>103.904</v>
      </c>
    </row>
    <row r="1274" spans="2:7" x14ac:dyDescent="0.25">
      <c r="B1274">
        <v>4</v>
      </c>
      <c r="C1274">
        <v>5950</v>
      </c>
      <c r="D1274">
        <v>764.92499999999995</v>
      </c>
      <c r="E1274">
        <v>693.91</v>
      </c>
      <c r="F1274">
        <v>-764.92499999999995</v>
      </c>
      <c r="G1274">
        <v>103.47799999999999</v>
      </c>
    </row>
    <row r="1275" spans="2:7" x14ac:dyDescent="0.25">
      <c r="B1275">
        <v>4</v>
      </c>
      <c r="C1275">
        <v>5975</v>
      </c>
      <c r="D1275">
        <v>772.15099999999995</v>
      </c>
      <c r="E1275">
        <v>694.79499999999996</v>
      </c>
      <c r="F1275">
        <v>-772.15099999999995</v>
      </c>
      <c r="G1275">
        <v>103.05</v>
      </c>
    </row>
    <row r="1276" spans="2:7" x14ac:dyDescent="0.25">
      <c r="B1276">
        <v>4</v>
      </c>
      <c r="C1276">
        <v>6000</v>
      </c>
      <c r="D1276">
        <v>779.76099999999997</v>
      </c>
      <c r="E1276">
        <v>697.62699999999995</v>
      </c>
      <c r="F1276">
        <v>-779.76099999999997</v>
      </c>
      <c r="G1276">
        <v>102.624</v>
      </c>
    </row>
    <row r="1277" spans="2:7" x14ac:dyDescent="0.25">
      <c r="B1277">
        <v>4</v>
      </c>
      <c r="C1277">
        <v>6025</v>
      </c>
      <c r="D1277">
        <v>789.44100000000003</v>
      </c>
      <c r="E1277">
        <v>700.86</v>
      </c>
      <c r="F1277">
        <v>-789.44100000000003</v>
      </c>
      <c r="G1277">
        <v>102.098</v>
      </c>
    </row>
    <row r="1278" spans="2:7" x14ac:dyDescent="0.25">
      <c r="B1278">
        <v>4</v>
      </c>
      <c r="C1278">
        <v>6050</v>
      </c>
      <c r="D1278">
        <v>798.35799999999995</v>
      </c>
      <c r="E1278">
        <v>706.03399999999999</v>
      </c>
      <c r="F1278">
        <v>-798.35799999999995</v>
      </c>
      <c r="G1278">
        <v>101.574</v>
      </c>
    </row>
    <row r="1279" spans="2:7" x14ac:dyDescent="0.25">
      <c r="B1279">
        <v>4</v>
      </c>
      <c r="C1279">
        <v>6075</v>
      </c>
      <c r="D1279">
        <v>809.80700000000002</v>
      </c>
      <c r="E1279">
        <v>712.99199999999996</v>
      </c>
      <c r="F1279">
        <v>-809.80700000000002</v>
      </c>
      <c r="G1279">
        <v>101.04900000000001</v>
      </c>
    </row>
    <row r="1280" spans="2:7" x14ac:dyDescent="0.25">
      <c r="B1280">
        <v>4</v>
      </c>
      <c r="C1280">
        <v>6100</v>
      </c>
      <c r="D1280">
        <v>819.94500000000005</v>
      </c>
      <c r="E1280">
        <v>721.39499999999998</v>
      </c>
      <c r="F1280">
        <v>-819.94500000000005</v>
      </c>
      <c r="G1280">
        <v>100.523</v>
      </c>
    </row>
    <row r="1281" spans="2:7" x14ac:dyDescent="0.25">
      <c r="B1281">
        <v>4</v>
      </c>
      <c r="C1281">
        <v>6125</v>
      </c>
      <c r="D1281">
        <v>832.15899999999999</v>
      </c>
      <c r="E1281">
        <v>730.69799999999998</v>
      </c>
      <c r="F1281">
        <v>-832.15899999999999</v>
      </c>
      <c r="G1281">
        <v>99.998000000000005</v>
      </c>
    </row>
    <row r="1282" spans="2:7" x14ac:dyDescent="0.25">
      <c r="B1282">
        <v>4</v>
      </c>
      <c r="C1282">
        <v>6150</v>
      </c>
      <c r="D1282">
        <v>842.85</v>
      </c>
      <c r="E1282">
        <v>740.39800000000002</v>
      </c>
      <c r="F1282">
        <v>-842.85</v>
      </c>
      <c r="G1282">
        <v>99.474000000000004</v>
      </c>
    </row>
    <row r="1283" spans="2:7" x14ac:dyDescent="0.25">
      <c r="B1283">
        <v>4</v>
      </c>
      <c r="C1283">
        <v>6175</v>
      </c>
      <c r="D1283">
        <v>854.75699999999995</v>
      </c>
      <c r="E1283">
        <v>750.93600000000004</v>
      </c>
      <c r="F1283">
        <v>-854.75699999999995</v>
      </c>
      <c r="G1283">
        <v>98.947999999999993</v>
      </c>
    </row>
    <row r="1284" spans="2:7" x14ac:dyDescent="0.25">
      <c r="B1284">
        <v>4</v>
      </c>
      <c r="C1284">
        <v>6200</v>
      </c>
      <c r="D1284">
        <v>864.12699999999995</v>
      </c>
      <c r="E1284">
        <v>760.01300000000003</v>
      </c>
      <c r="F1284">
        <v>-864.12699999999995</v>
      </c>
      <c r="G1284">
        <v>98.423000000000002</v>
      </c>
    </row>
    <row r="1285" spans="2:7" x14ac:dyDescent="0.25">
      <c r="B1285">
        <v>4</v>
      </c>
      <c r="C1285">
        <v>6225</v>
      </c>
      <c r="D1285">
        <v>873.88599999999997</v>
      </c>
      <c r="E1285">
        <v>766.21500000000003</v>
      </c>
      <c r="F1285">
        <v>-873.88599999999997</v>
      </c>
      <c r="G1285">
        <v>97.897999999999996</v>
      </c>
    </row>
    <row r="1286" spans="2:7" x14ac:dyDescent="0.25">
      <c r="B1286">
        <v>4</v>
      </c>
      <c r="C1286">
        <v>6250</v>
      </c>
      <c r="D1286">
        <v>879.86400000000003</v>
      </c>
      <c r="E1286">
        <v>768.68299999999999</v>
      </c>
      <c r="F1286">
        <v>-879.86400000000003</v>
      </c>
      <c r="G1286">
        <v>97.373000000000005</v>
      </c>
    </row>
    <row r="1287" spans="2:7" x14ac:dyDescent="0.25">
      <c r="B1287" t="s">
        <v>1</v>
      </c>
      <c r="C1287" t="s">
        <v>2</v>
      </c>
      <c r="D1287" t="s">
        <v>3</v>
      </c>
      <c r="E1287" t="s">
        <v>4</v>
      </c>
    </row>
    <row r="1288" spans="2:7" x14ac:dyDescent="0.25">
      <c r="B1288" t="s">
        <v>10</v>
      </c>
      <c r="C1288" t="s">
        <v>7</v>
      </c>
      <c r="D1288" t="s">
        <v>8</v>
      </c>
      <c r="E1288" t="s">
        <v>9</v>
      </c>
      <c r="F1288">
        <v>3</v>
      </c>
    </row>
    <row r="1289" spans="2:7" x14ac:dyDescent="0.25">
      <c r="B1289">
        <v>4</v>
      </c>
      <c r="C1289">
        <v>4</v>
      </c>
      <c r="D1289">
        <v>4</v>
      </c>
    </row>
    <row r="1290" spans="2:7" x14ac:dyDescent="0.25">
      <c r="B1290">
        <v>5</v>
      </c>
      <c r="C1290">
        <v>1000</v>
      </c>
      <c r="D1290">
        <v>441.45600000000002</v>
      </c>
      <c r="E1290">
        <v>441.45600000000002</v>
      </c>
      <c r="F1290">
        <v>-27.998999999999999</v>
      </c>
      <c r="G1290">
        <v>119.056</v>
      </c>
    </row>
    <row r="1291" spans="2:7" x14ac:dyDescent="0.25">
      <c r="B1291">
        <v>5</v>
      </c>
      <c r="C1291">
        <v>1025</v>
      </c>
      <c r="D1291">
        <v>442.56700000000001</v>
      </c>
      <c r="E1291">
        <v>442.56700000000001</v>
      </c>
      <c r="F1291">
        <v>-28.178999999999998</v>
      </c>
      <c r="G1291">
        <v>119.58199999999999</v>
      </c>
    </row>
    <row r="1292" spans="2:7" x14ac:dyDescent="0.25">
      <c r="B1292">
        <v>5</v>
      </c>
      <c r="C1292">
        <v>1050</v>
      </c>
      <c r="D1292">
        <v>443.69499999999999</v>
      </c>
      <c r="E1292">
        <v>443.69499999999999</v>
      </c>
      <c r="F1292">
        <v>-28.318999999999999</v>
      </c>
      <c r="G1292">
        <v>120.11</v>
      </c>
    </row>
    <row r="1293" spans="2:7" x14ac:dyDescent="0.25">
      <c r="B1293">
        <v>5</v>
      </c>
      <c r="C1293">
        <v>1075</v>
      </c>
      <c r="D1293">
        <v>444.83300000000003</v>
      </c>
      <c r="E1293">
        <v>444.83300000000003</v>
      </c>
      <c r="F1293">
        <v>-28.419</v>
      </c>
      <c r="G1293">
        <v>120.636</v>
      </c>
    </row>
    <row r="1294" spans="2:7" x14ac:dyDescent="0.25">
      <c r="B1294">
        <v>5</v>
      </c>
      <c r="C1294">
        <v>1100</v>
      </c>
      <c r="D1294">
        <v>445.99599999999998</v>
      </c>
      <c r="E1294">
        <v>445.99599999999998</v>
      </c>
      <c r="F1294">
        <v>-28.488</v>
      </c>
      <c r="G1294">
        <v>121.16200000000001</v>
      </c>
    </row>
    <row r="1295" spans="2:7" x14ac:dyDescent="0.25">
      <c r="B1295">
        <v>5</v>
      </c>
      <c r="C1295">
        <v>1125</v>
      </c>
      <c r="D1295">
        <v>447.18700000000001</v>
      </c>
      <c r="E1295">
        <v>447.18700000000001</v>
      </c>
      <c r="F1295">
        <v>-29.126999999999999</v>
      </c>
      <c r="G1295">
        <v>121.69</v>
      </c>
    </row>
    <row r="1296" spans="2:7" x14ac:dyDescent="0.25">
      <c r="B1296">
        <v>5</v>
      </c>
      <c r="C1296">
        <v>1150</v>
      </c>
      <c r="D1296">
        <v>448.416</v>
      </c>
      <c r="E1296">
        <v>448.416</v>
      </c>
      <c r="F1296">
        <v>-29.719000000000001</v>
      </c>
      <c r="G1296">
        <v>122.21599999999999</v>
      </c>
    </row>
    <row r="1297" spans="2:7" x14ac:dyDescent="0.25">
      <c r="B1297">
        <v>5</v>
      </c>
      <c r="C1297">
        <v>1175</v>
      </c>
      <c r="D1297">
        <v>449.69499999999999</v>
      </c>
      <c r="E1297">
        <v>449.69499999999999</v>
      </c>
      <c r="F1297">
        <v>-30.25</v>
      </c>
      <c r="G1297">
        <v>122.74299999999999</v>
      </c>
    </row>
    <row r="1298" spans="2:7" x14ac:dyDescent="0.25">
      <c r="B1298">
        <v>5</v>
      </c>
      <c r="C1298">
        <v>1200</v>
      </c>
      <c r="D1298">
        <v>451.03199999999998</v>
      </c>
      <c r="E1298">
        <v>451.03199999999998</v>
      </c>
      <c r="F1298">
        <v>-30.710999999999999</v>
      </c>
      <c r="G1298">
        <v>123.27</v>
      </c>
    </row>
    <row r="1299" spans="2:7" x14ac:dyDescent="0.25">
      <c r="B1299">
        <v>5</v>
      </c>
      <c r="C1299">
        <v>1225</v>
      </c>
      <c r="D1299">
        <v>452.43900000000002</v>
      </c>
      <c r="E1299">
        <v>452.43900000000002</v>
      </c>
      <c r="F1299">
        <v>-31.391999999999999</v>
      </c>
      <c r="G1299">
        <v>123.79600000000001</v>
      </c>
    </row>
    <row r="1300" spans="2:7" x14ac:dyDescent="0.25">
      <c r="B1300">
        <v>5</v>
      </c>
      <c r="C1300">
        <v>1250</v>
      </c>
      <c r="D1300">
        <v>453.93900000000002</v>
      </c>
      <c r="E1300">
        <v>453.93900000000002</v>
      </c>
      <c r="F1300">
        <v>-32.039000000000001</v>
      </c>
      <c r="G1300">
        <v>124.32299999999999</v>
      </c>
    </row>
    <row r="1301" spans="2:7" x14ac:dyDescent="0.25">
      <c r="B1301">
        <v>5</v>
      </c>
      <c r="C1301">
        <v>1275</v>
      </c>
      <c r="D1301">
        <v>456.17099999999999</v>
      </c>
      <c r="E1301">
        <v>456.17099999999999</v>
      </c>
      <c r="F1301">
        <v>-32.984999999999999</v>
      </c>
      <c r="G1301">
        <v>125.119</v>
      </c>
    </row>
    <row r="1302" spans="2:7" x14ac:dyDescent="0.25">
      <c r="B1302">
        <v>5</v>
      </c>
      <c r="C1302">
        <v>1300</v>
      </c>
      <c r="D1302">
        <v>458.47399999999999</v>
      </c>
      <c r="E1302">
        <v>458.47399999999999</v>
      </c>
      <c r="F1302">
        <v>-34.026000000000003</v>
      </c>
      <c r="G1302">
        <v>125.91500000000001</v>
      </c>
    </row>
    <row r="1303" spans="2:7" x14ac:dyDescent="0.25">
      <c r="B1303">
        <v>5</v>
      </c>
      <c r="C1303">
        <v>1325</v>
      </c>
      <c r="D1303">
        <v>460.858</v>
      </c>
      <c r="E1303">
        <v>460.858</v>
      </c>
      <c r="F1303">
        <v>-35.192</v>
      </c>
      <c r="G1303">
        <v>126.711</v>
      </c>
    </row>
    <row r="1304" spans="2:7" x14ac:dyDescent="0.25">
      <c r="B1304">
        <v>5</v>
      </c>
      <c r="C1304">
        <v>1350</v>
      </c>
      <c r="D1304">
        <v>463.35</v>
      </c>
      <c r="E1304">
        <v>463.35</v>
      </c>
      <c r="F1304">
        <v>-36.518999999999998</v>
      </c>
      <c r="G1304">
        <v>127.50700000000001</v>
      </c>
    </row>
    <row r="1305" spans="2:7" x14ac:dyDescent="0.25">
      <c r="B1305">
        <v>5</v>
      </c>
      <c r="C1305">
        <v>1375</v>
      </c>
      <c r="D1305">
        <v>468.64600000000002</v>
      </c>
      <c r="E1305">
        <v>468.64600000000002</v>
      </c>
      <c r="F1305">
        <v>-38.058</v>
      </c>
      <c r="G1305">
        <v>128.303</v>
      </c>
    </row>
    <row r="1306" spans="2:7" x14ac:dyDescent="0.25">
      <c r="B1306">
        <v>5</v>
      </c>
      <c r="C1306">
        <v>1400</v>
      </c>
      <c r="D1306">
        <v>474.54300000000001</v>
      </c>
      <c r="E1306">
        <v>474.54300000000001</v>
      </c>
      <c r="F1306">
        <v>-39.86</v>
      </c>
      <c r="G1306">
        <v>129.09899999999999</v>
      </c>
    </row>
    <row r="1307" spans="2:7" x14ac:dyDescent="0.25">
      <c r="B1307">
        <v>5</v>
      </c>
      <c r="C1307">
        <v>1425</v>
      </c>
      <c r="D1307">
        <v>481.20699999999999</v>
      </c>
      <c r="E1307">
        <v>481.20699999999999</v>
      </c>
      <c r="F1307">
        <v>-41.984000000000002</v>
      </c>
      <c r="G1307">
        <v>129.89500000000001</v>
      </c>
    </row>
    <row r="1308" spans="2:7" x14ac:dyDescent="0.25">
      <c r="B1308">
        <v>5</v>
      </c>
      <c r="C1308">
        <v>1450</v>
      </c>
      <c r="D1308">
        <v>489.12700000000001</v>
      </c>
      <c r="E1308">
        <v>489.12700000000001</v>
      </c>
      <c r="F1308">
        <v>-44.39</v>
      </c>
      <c r="G1308">
        <v>130.691</v>
      </c>
    </row>
    <row r="1309" spans="2:7" x14ac:dyDescent="0.25">
      <c r="B1309">
        <v>5</v>
      </c>
      <c r="C1309">
        <v>1475</v>
      </c>
      <c r="D1309">
        <v>500.012</v>
      </c>
      <c r="E1309">
        <v>500.012</v>
      </c>
      <c r="F1309">
        <v>-48.264000000000003</v>
      </c>
      <c r="G1309">
        <v>131.48699999999999</v>
      </c>
    </row>
    <row r="1310" spans="2:7" x14ac:dyDescent="0.25">
      <c r="B1310">
        <v>5</v>
      </c>
      <c r="C1310">
        <v>1500</v>
      </c>
      <c r="D1310">
        <v>517.13400000000001</v>
      </c>
      <c r="E1310">
        <v>517.13400000000001</v>
      </c>
      <c r="F1310">
        <v>-51.732999999999997</v>
      </c>
      <c r="G1310">
        <v>132.28299999999999</v>
      </c>
    </row>
    <row r="1311" spans="2:7" x14ac:dyDescent="0.25">
      <c r="B1311">
        <v>5</v>
      </c>
      <c r="C1311">
        <v>1525</v>
      </c>
      <c r="D1311">
        <v>526.29</v>
      </c>
      <c r="E1311">
        <v>526.29</v>
      </c>
      <c r="F1311">
        <v>-49.395000000000003</v>
      </c>
      <c r="G1311">
        <v>132.85400000000001</v>
      </c>
    </row>
    <row r="1312" spans="2:7" x14ac:dyDescent="0.25">
      <c r="B1312">
        <v>5</v>
      </c>
      <c r="C1312">
        <v>1550</v>
      </c>
      <c r="D1312">
        <v>532.45600000000002</v>
      </c>
      <c r="E1312">
        <v>532.45600000000002</v>
      </c>
      <c r="F1312">
        <v>-47.47</v>
      </c>
      <c r="G1312">
        <v>133.42599999999999</v>
      </c>
    </row>
    <row r="1313" spans="2:7" x14ac:dyDescent="0.25">
      <c r="B1313">
        <v>5</v>
      </c>
      <c r="C1313">
        <v>1575</v>
      </c>
      <c r="D1313">
        <v>538.14800000000002</v>
      </c>
      <c r="E1313">
        <v>538.14800000000002</v>
      </c>
      <c r="F1313">
        <v>-54.533000000000001</v>
      </c>
      <c r="G1313">
        <v>133.99799999999999</v>
      </c>
    </row>
    <row r="1314" spans="2:7" x14ac:dyDescent="0.25">
      <c r="B1314">
        <v>5</v>
      </c>
      <c r="C1314">
        <v>1600</v>
      </c>
      <c r="D1314">
        <v>536.75599999999997</v>
      </c>
      <c r="E1314">
        <v>536.75599999999997</v>
      </c>
      <c r="F1314">
        <v>-57.854999999999997</v>
      </c>
      <c r="G1314">
        <v>134.56899999999999</v>
      </c>
    </row>
    <row r="1315" spans="2:7" x14ac:dyDescent="0.25">
      <c r="B1315">
        <v>5</v>
      </c>
      <c r="C1315">
        <v>1625</v>
      </c>
      <c r="D1315">
        <v>529.947</v>
      </c>
      <c r="E1315">
        <v>529.947</v>
      </c>
      <c r="F1315">
        <v>-57.533000000000001</v>
      </c>
      <c r="G1315">
        <v>135.14099999999999</v>
      </c>
    </row>
    <row r="1316" spans="2:7" x14ac:dyDescent="0.25">
      <c r="B1316">
        <v>5</v>
      </c>
      <c r="C1316">
        <v>1650</v>
      </c>
      <c r="D1316">
        <v>522.95299999999997</v>
      </c>
      <c r="E1316">
        <v>522.95299999999997</v>
      </c>
      <c r="F1316">
        <v>-56.027999999999999</v>
      </c>
      <c r="G1316">
        <v>135.71299999999999</v>
      </c>
    </row>
    <row r="1317" spans="2:7" x14ac:dyDescent="0.25">
      <c r="B1317">
        <v>5</v>
      </c>
      <c r="C1317">
        <v>1675</v>
      </c>
      <c r="D1317">
        <v>516.25400000000002</v>
      </c>
      <c r="E1317">
        <v>516.25400000000002</v>
      </c>
      <c r="F1317">
        <v>-53.771000000000001</v>
      </c>
      <c r="G1317">
        <v>136.285</v>
      </c>
    </row>
    <row r="1318" spans="2:7" x14ac:dyDescent="0.25">
      <c r="B1318">
        <v>5</v>
      </c>
      <c r="C1318">
        <v>1700</v>
      </c>
      <c r="D1318">
        <v>516.35799999999995</v>
      </c>
      <c r="E1318">
        <v>516.35799999999995</v>
      </c>
      <c r="F1318">
        <v>-52.697000000000003</v>
      </c>
      <c r="G1318">
        <v>136.857</v>
      </c>
    </row>
    <row r="1319" spans="2:7" x14ac:dyDescent="0.25">
      <c r="B1319">
        <v>5</v>
      </c>
      <c r="C1319">
        <v>1725</v>
      </c>
      <c r="D1319">
        <v>525.40599999999995</v>
      </c>
      <c r="E1319">
        <v>525.40599999999995</v>
      </c>
      <c r="F1319">
        <v>-55.470999999999997</v>
      </c>
      <c r="G1319">
        <v>137.428</v>
      </c>
    </row>
    <row r="1320" spans="2:7" x14ac:dyDescent="0.25">
      <c r="B1320">
        <v>5</v>
      </c>
      <c r="C1320">
        <v>1750</v>
      </c>
      <c r="D1320">
        <v>539.41700000000003</v>
      </c>
      <c r="E1320">
        <v>539.41700000000003</v>
      </c>
      <c r="F1320">
        <v>-60.148000000000003</v>
      </c>
      <c r="G1320">
        <v>138</v>
      </c>
    </row>
    <row r="1321" spans="2:7" x14ac:dyDescent="0.25">
      <c r="B1321">
        <v>5</v>
      </c>
      <c r="C1321">
        <v>1775</v>
      </c>
      <c r="D1321">
        <v>552.57000000000005</v>
      </c>
      <c r="E1321">
        <v>552.57000000000005</v>
      </c>
      <c r="F1321">
        <v>-66.876000000000005</v>
      </c>
      <c r="G1321">
        <v>138.43799999999999</v>
      </c>
    </row>
    <row r="1322" spans="2:7" x14ac:dyDescent="0.25">
      <c r="B1322">
        <v>5</v>
      </c>
      <c r="C1322">
        <v>1800</v>
      </c>
      <c r="D1322">
        <v>562.33199999999999</v>
      </c>
      <c r="E1322">
        <v>562.33199999999999</v>
      </c>
      <c r="F1322">
        <v>-72.061999999999998</v>
      </c>
      <c r="G1322">
        <v>138.876</v>
      </c>
    </row>
    <row r="1323" spans="2:7" x14ac:dyDescent="0.25">
      <c r="B1323">
        <v>5</v>
      </c>
      <c r="C1323">
        <v>1825</v>
      </c>
      <c r="D1323">
        <v>569.60400000000004</v>
      </c>
      <c r="E1323">
        <v>569.60400000000004</v>
      </c>
      <c r="F1323">
        <v>-75.597999999999999</v>
      </c>
      <c r="G1323">
        <v>139.31399999999999</v>
      </c>
    </row>
    <row r="1324" spans="2:7" x14ac:dyDescent="0.25">
      <c r="B1324">
        <v>5</v>
      </c>
      <c r="C1324">
        <v>1850</v>
      </c>
      <c r="D1324">
        <v>573.90800000000002</v>
      </c>
      <c r="E1324">
        <v>573.90800000000002</v>
      </c>
      <c r="F1324">
        <v>-75.528999999999996</v>
      </c>
      <c r="G1324">
        <v>139.75200000000001</v>
      </c>
    </row>
    <row r="1325" spans="2:7" x14ac:dyDescent="0.25">
      <c r="B1325">
        <v>5</v>
      </c>
      <c r="C1325">
        <v>1875</v>
      </c>
      <c r="D1325">
        <v>569.28700000000003</v>
      </c>
      <c r="E1325">
        <v>569.28700000000003</v>
      </c>
      <c r="F1325">
        <v>-69.322999999999993</v>
      </c>
      <c r="G1325">
        <v>140.19</v>
      </c>
    </row>
    <row r="1326" spans="2:7" x14ac:dyDescent="0.25">
      <c r="B1326">
        <v>5</v>
      </c>
      <c r="C1326">
        <v>1900</v>
      </c>
      <c r="D1326">
        <v>559.38300000000004</v>
      </c>
      <c r="E1326">
        <v>559.38300000000004</v>
      </c>
      <c r="F1326">
        <v>-60.094999999999999</v>
      </c>
      <c r="G1326">
        <v>140.62799999999999</v>
      </c>
    </row>
    <row r="1327" spans="2:7" x14ac:dyDescent="0.25">
      <c r="B1327">
        <v>5</v>
      </c>
      <c r="C1327">
        <v>1925</v>
      </c>
      <c r="D1327">
        <v>549.98500000000001</v>
      </c>
      <c r="E1327">
        <v>549.98500000000001</v>
      </c>
      <c r="F1327">
        <v>-50.581000000000003</v>
      </c>
      <c r="G1327">
        <v>141.066</v>
      </c>
    </row>
    <row r="1328" spans="2:7" x14ac:dyDescent="0.25">
      <c r="B1328">
        <v>5</v>
      </c>
      <c r="C1328">
        <v>1950</v>
      </c>
      <c r="D1328">
        <v>539.26499999999999</v>
      </c>
      <c r="E1328">
        <v>539.26499999999999</v>
      </c>
      <c r="F1328">
        <v>-47.45</v>
      </c>
      <c r="G1328">
        <v>141.50299999999999</v>
      </c>
    </row>
    <row r="1329" spans="2:7" x14ac:dyDescent="0.25">
      <c r="B1329">
        <v>5</v>
      </c>
      <c r="C1329">
        <v>1975</v>
      </c>
      <c r="D1329">
        <v>530.47699999999998</v>
      </c>
      <c r="E1329">
        <v>530.47699999999998</v>
      </c>
      <c r="F1329">
        <v>-44.328000000000003</v>
      </c>
      <c r="G1329">
        <v>141.94200000000001</v>
      </c>
    </row>
    <row r="1330" spans="2:7" x14ac:dyDescent="0.25">
      <c r="B1330">
        <v>5</v>
      </c>
      <c r="C1330">
        <v>2000</v>
      </c>
      <c r="D1330">
        <v>527.45600000000002</v>
      </c>
      <c r="E1330">
        <v>527.45600000000002</v>
      </c>
      <c r="F1330">
        <v>-42.295999999999999</v>
      </c>
      <c r="G1330">
        <v>142.38</v>
      </c>
    </row>
    <row r="1331" spans="2:7" x14ac:dyDescent="0.25">
      <c r="B1331">
        <v>5</v>
      </c>
      <c r="C1331">
        <v>2025</v>
      </c>
      <c r="D1331">
        <v>529.221</v>
      </c>
      <c r="E1331">
        <v>529.221</v>
      </c>
      <c r="F1331">
        <v>-45.682000000000002</v>
      </c>
      <c r="G1331">
        <v>142.36099999999999</v>
      </c>
    </row>
    <row r="1332" spans="2:7" x14ac:dyDescent="0.25">
      <c r="B1332">
        <v>5</v>
      </c>
      <c r="C1332">
        <v>2050</v>
      </c>
      <c r="D1332">
        <v>536.58199999999999</v>
      </c>
      <c r="E1332">
        <v>536.58199999999999</v>
      </c>
      <c r="F1332">
        <v>-49.073999999999998</v>
      </c>
      <c r="G1332">
        <v>142.34299999999999</v>
      </c>
    </row>
    <row r="1333" spans="2:7" x14ac:dyDescent="0.25">
      <c r="B1333">
        <v>5</v>
      </c>
      <c r="C1333">
        <v>2075</v>
      </c>
      <c r="D1333">
        <v>548.245</v>
      </c>
      <c r="E1333">
        <v>548.245</v>
      </c>
      <c r="F1333">
        <v>-55.720999999999997</v>
      </c>
      <c r="G1333">
        <v>142.32499999999999</v>
      </c>
    </row>
    <row r="1334" spans="2:7" x14ac:dyDescent="0.25">
      <c r="B1334">
        <v>5</v>
      </c>
      <c r="C1334">
        <v>2100</v>
      </c>
      <c r="D1334">
        <v>561.54</v>
      </c>
      <c r="E1334">
        <v>561.54</v>
      </c>
      <c r="F1334">
        <v>-65.28</v>
      </c>
      <c r="G1334">
        <v>142.30600000000001</v>
      </c>
    </row>
    <row r="1335" spans="2:7" x14ac:dyDescent="0.25">
      <c r="B1335">
        <v>5</v>
      </c>
      <c r="C1335">
        <v>2125</v>
      </c>
      <c r="D1335">
        <v>571.66800000000001</v>
      </c>
      <c r="E1335">
        <v>571.66800000000001</v>
      </c>
      <c r="F1335">
        <v>-74.566999999999993</v>
      </c>
      <c r="G1335">
        <v>142.28899999999999</v>
      </c>
    </row>
    <row r="1336" spans="2:7" x14ac:dyDescent="0.25">
      <c r="B1336">
        <v>5</v>
      </c>
      <c r="C1336">
        <v>2150</v>
      </c>
      <c r="D1336">
        <v>577.98</v>
      </c>
      <c r="E1336">
        <v>577.98</v>
      </c>
      <c r="F1336">
        <v>-83.679000000000002</v>
      </c>
      <c r="G1336">
        <v>142.27000000000001</v>
      </c>
    </row>
    <row r="1337" spans="2:7" x14ac:dyDescent="0.25">
      <c r="B1337">
        <v>5</v>
      </c>
      <c r="C1337">
        <v>2175</v>
      </c>
      <c r="D1337">
        <v>584.34100000000001</v>
      </c>
      <c r="E1337">
        <v>584.34100000000001</v>
      </c>
      <c r="F1337">
        <v>-93.153000000000006</v>
      </c>
      <c r="G1337">
        <v>142.25200000000001</v>
      </c>
    </row>
    <row r="1338" spans="2:7" x14ac:dyDescent="0.25">
      <c r="B1338">
        <v>5</v>
      </c>
      <c r="C1338">
        <v>2200</v>
      </c>
      <c r="D1338">
        <v>590.34</v>
      </c>
      <c r="E1338">
        <v>590.34</v>
      </c>
      <c r="F1338">
        <v>-102.611</v>
      </c>
      <c r="G1338">
        <v>142.23400000000001</v>
      </c>
    </row>
    <row r="1339" spans="2:7" x14ac:dyDescent="0.25">
      <c r="B1339">
        <v>5</v>
      </c>
      <c r="C1339">
        <v>2225</v>
      </c>
      <c r="D1339">
        <v>591.27</v>
      </c>
      <c r="E1339">
        <v>591.27</v>
      </c>
      <c r="F1339">
        <v>-108.22199999999999</v>
      </c>
      <c r="G1339">
        <v>142.215</v>
      </c>
    </row>
    <row r="1340" spans="2:7" x14ac:dyDescent="0.25">
      <c r="B1340">
        <v>5</v>
      </c>
      <c r="C1340">
        <v>2250</v>
      </c>
      <c r="D1340">
        <v>578.745</v>
      </c>
      <c r="E1340">
        <v>578.745</v>
      </c>
      <c r="F1340">
        <v>-106.857</v>
      </c>
      <c r="G1340">
        <v>142.197</v>
      </c>
    </row>
    <row r="1341" spans="2:7" x14ac:dyDescent="0.25">
      <c r="B1341">
        <v>5</v>
      </c>
      <c r="C1341">
        <v>2275</v>
      </c>
      <c r="D1341">
        <v>563.76099999999997</v>
      </c>
      <c r="E1341">
        <v>563.76099999999997</v>
      </c>
      <c r="F1341">
        <v>-101.238</v>
      </c>
      <c r="G1341">
        <v>142.32900000000001</v>
      </c>
    </row>
    <row r="1342" spans="2:7" x14ac:dyDescent="0.25">
      <c r="B1342">
        <v>5</v>
      </c>
      <c r="C1342">
        <v>2300</v>
      </c>
      <c r="D1342">
        <v>553.601</v>
      </c>
      <c r="E1342">
        <v>553.601</v>
      </c>
      <c r="F1342">
        <v>-95.852000000000004</v>
      </c>
      <c r="G1342">
        <v>142.46199999999999</v>
      </c>
    </row>
    <row r="1343" spans="2:7" x14ac:dyDescent="0.25">
      <c r="B1343">
        <v>5</v>
      </c>
      <c r="C1343">
        <v>2325</v>
      </c>
      <c r="D1343">
        <v>545.25900000000001</v>
      </c>
      <c r="E1343">
        <v>545.25900000000001</v>
      </c>
      <c r="F1343">
        <v>-90.87</v>
      </c>
      <c r="G1343">
        <v>142.59399999999999</v>
      </c>
    </row>
    <row r="1344" spans="2:7" x14ac:dyDescent="0.25">
      <c r="B1344">
        <v>5</v>
      </c>
      <c r="C1344">
        <v>2350</v>
      </c>
      <c r="D1344">
        <v>533.95899999999995</v>
      </c>
      <c r="E1344">
        <v>533.95899999999995</v>
      </c>
      <c r="F1344">
        <v>-82.777000000000001</v>
      </c>
      <c r="G1344">
        <v>142.726</v>
      </c>
    </row>
    <row r="1345" spans="2:7" x14ac:dyDescent="0.25">
      <c r="B1345">
        <v>5</v>
      </c>
      <c r="C1345">
        <v>2375</v>
      </c>
      <c r="D1345">
        <v>519.85500000000002</v>
      </c>
      <c r="E1345">
        <v>519.85500000000002</v>
      </c>
      <c r="F1345">
        <v>-79.516000000000005</v>
      </c>
      <c r="G1345">
        <v>142.858</v>
      </c>
    </row>
    <row r="1346" spans="2:7" x14ac:dyDescent="0.25">
      <c r="B1346">
        <v>5</v>
      </c>
      <c r="C1346">
        <v>2400</v>
      </c>
      <c r="D1346">
        <v>508.40100000000001</v>
      </c>
      <c r="E1346">
        <v>508.40100000000001</v>
      </c>
      <c r="F1346">
        <v>-77.010000000000005</v>
      </c>
      <c r="G1346">
        <v>142.99100000000001</v>
      </c>
    </row>
    <row r="1347" spans="2:7" x14ac:dyDescent="0.25">
      <c r="B1347">
        <v>5</v>
      </c>
      <c r="C1347">
        <v>2425</v>
      </c>
      <c r="D1347">
        <v>506.50599999999997</v>
      </c>
      <c r="E1347">
        <v>506.50599999999997</v>
      </c>
      <c r="F1347">
        <v>-74.5</v>
      </c>
      <c r="G1347">
        <v>143.12299999999999</v>
      </c>
    </row>
    <row r="1348" spans="2:7" x14ac:dyDescent="0.25">
      <c r="B1348">
        <v>5</v>
      </c>
      <c r="C1348">
        <v>2450</v>
      </c>
      <c r="D1348">
        <v>504.98700000000002</v>
      </c>
      <c r="E1348">
        <v>504.98700000000002</v>
      </c>
      <c r="F1348">
        <v>-70.537999999999997</v>
      </c>
      <c r="G1348">
        <v>143.255</v>
      </c>
    </row>
    <row r="1349" spans="2:7" x14ac:dyDescent="0.25">
      <c r="B1349">
        <v>5</v>
      </c>
      <c r="C1349">
        <v>2475</v>
      </c>
      <c r="D1349">
        <v>504.48</v>
      </c>
      <c r="E1349">
        <v>504.48</v>
      </c>
      <c r="F1349">
        <v>-66.775000000000006</v>
      </c>
      <c r="G1349">
        <v>143.387</v>
      </c>
    </row>
    <row r="1350" spans="2:7" x14ac:dyDescent="0.25">
      <c r="B1350">
        <v>5</v>
      </c>
      <c r="C1350">
        <v>2500</v>
      </c>
      <c r="D1350">
        <v>514.447</v>
      </c>
      <c r="E1350">
        <v>514.447</v>
      </c>
      <c r="F1350">
        <v>-63.426000000000002</v>
      </c>
      <c r="G1350">
        <v>143.52000000000001</v>
      </c>
    </row>
    <row r="1351" spans="2:7" x14ac:dyDescent="0.25">
      <c r="B1351">
        <v>5</v>
      </c>
      <c r="C1351">
        <v>2525</v>
      </c>
      <c r="D1351">
        <v>526.55600000000004</v>
      </c>
      <c r="E1351">
        <v>526.55600000000004</v>
      </c>
      <c r="F1351">
        <v>-59.811999999999998</v>
      </c>
      <c r="G1351">
        <v>143.62799999999999</v>
      </c>
    </row>
    <row r="1352" spans="2:7" x14ac:dyDescent="0.25">
      <c r="B1352">
        <v>5</v>
      </c>
      <c r="C1352">
        <v>2550</v>
      </c>
      <c r="D1352">
        <v>540.47500000000002</v>
      </c>
      <c r="E1352">
        <v>540.47500000000002</v>
      </c>
      <c r="F1352">
        <v>-56.555999999999997</v>
      </c>
      <c r="G1352">
        <v>143.73500000000001</v>
      </c>
    </row>
    <row r="1353" spans="2:7" x14ac:dyDescent="0.25">
      <c r="B1353">
        <v>5</v>
      </c>
      <c r="C1353">
        <v>2575</v>
      </c>
      <c r="D1353">
        <v>555.096</v>
      </c>
      <c r="E1353">
        <v>555.096</v>
      </c>
      <c r="F1353">
        <v>-61.268999999999998</v>
      </c>
      <c r="G1353">
        <v>143.84399999999999</v>
      </c>
    </row>
    <row r="1354" spans="2:7" x14ac:dyDescent="0.25">
      <c r="B1354">
        <v>5</v>
      </c>
      <c r="C1354">
        <v>2600</v>
      </c>
      <c r="D1354">
        <v>567.36800000000005</v>
      </c>
      <c r="E1354">
        <v>567.36800000000005</v>
      </c>
      <c r="F1354">
        <v>-65.924999999999997</v>
      </c>
      <c r="G1354">
        <v>143.952</v>
      </c>
    </row>
    <row r="1355" spans="2:7" x14ac:dyDescent="0.25">
      <c r="B1355">
        <v>5</v>
      </c>
      <c r="C1355">
        <v>2625</v>
      </c>
      <c r="D1355">
        <v>574.18700000000001</v>
      </c>
      <c r="E1355">
        <v>574.18700000000001</v>
      </c>
      <c r="F1355">
        <v>-68.009</v>
      </c>
      <c r="G1355">
        <v>144.06</v>
      </c>
    </row>
    <row r="1356" spans="2:7" x14ac:dyDescent="0.25">
      <c r="B1356">
        <v>5</v>
      </c>
      <c r="C1356">
        <v>2650</v>
      </c>
      <c r="D1356">
        <v>577.13400000000001</v>
      </c>
      <c r="E1356">
        <v>577.13400000000001</v>
      </c>
      <c r="F1356">
        <v>-65.066000000000003</v>
      </c>
      <c r="G1356">
        <v>144.16800000000001</v>
      </c>
    </row>
    <row r="1357" spans="2:7" x14ac:dyDescent="0.25">
      <c r="B1357">
        <v>5</v>
      </c>
      <c r="C1357">
        <v>2675</v>
      </c>
      <c r="D1357">
        <v>582.375</v>
      </c>
      <c r="E1357">
        <v>582.375</v>
      </c>
      <c r="F1357">
        <v>-65.177000000000007</v>
      </c>
      <c r="G1357">
        <v>144.27600000000001</v>
      </c>
    </row>
    <row r="1358" spans="2:7" x14ac:dyDescent="0.25">
      <c r="B1358">
        <v>5</v>
      </c>
      <c r="C1358">
        <v>2700</v>
      </c>
      <c r="D1358">
        <v>591.702</v>
      </c>
      <c r="E1358">
        <v>591.702</v>
      </c>
      <c r="F1358">
        <v>-72.058999999999997</v>
      </c>
      <c r="G1358">
        <v>144.38399999999999</v>
      </c>
    </row>
    <row r="1359" spans="2:7" x14ac:dyDescent="0.25">
      <c r="B1359">
        <v>5</v>
      </c>
      <c r="C1359">
        <v>2725</v>
      </c>
      <c r="D1359">
        <v>604.04200000000003</v>
      </c>
      <c r="E1359">
        <v>604.04200000000003</v>
      </c>
      <c r="F1359">
        <v>-82.364000000000004</v>
      </c>
      <c r="G1359">
        <v>144.49199999999999</v>
      </c>
    </row>
    <row r="1360" spans="2:7" x14ac:dyDescent="0.25">
      <c r="B1360">
        <v>5</v>
      </c>
      <c r="C1360">
        <v>2750</v>
      </c>
      <c r="D1360">
        <v>613.36300000000006</v>
      </c>
      <c r="E1360">
        <v>613.36300000000006</v>
      </c>
      <c r="F1360">
        <v>-94.4</v>
      </c>
      <c r="G1360">
        <v>144.6</v>
      </c>
    </row>
    <row r="1361" spans="2:7" x14ac:dyDescent="0.25">
      <c r="B1361">
        <v>5</v>
      </c>
      <c r="C1361">
        <v>2775</v>
      </c>
      <c r="D1361">
        <v>612.36599999999999</v>
      </c>
      <c r="E1361">
        <v>612.36599999999999</v>
      </c>
      <c r="F1361">
        <v>-104.068</v>
      </c>
      <c r="G1361">
        <v>144.79900000000001</v>
      </c>
    </row>
    <row r="1362" spans="2:7" x14ac:dyDescent="0.25">
      <c r="B1362">
        <v>5</v>
      </c>
      <c r="C1362">
        <v>2800</v>
      </c>
      <c r="D1362">
        <v>599.17200000000003</v>
      </c>
      <c r="E1362">
        <v>599.17200000000003</v>
      </c>
      <c r="F1362">
        <v>-109.84399999999999</v>
      </c>
      <c r="G1362">
        <v>144.99799999999999</v>
      </c>
    </row>
    <row r="1363" spans="2:7" x14ac:dyDescent="0.25">
      <c r="B1363">
        <v>5</v>
      </c>
      <c r="C1363">
        <v>2825</v>
      </c>
      <c r="D1363">
        <v>577.78800000000001</v>
      </c>
      <c r="E1363">
        <v>577.78800000000001</v>
      </c>
      <c r="F1363">
        <v>-112.259</v>
      </c>
      <c r="G1363">
        <v>145.19800000000001</v>
      </c>
    </row>
    <row r="1364" spans="2:7" x14ac:dyDescent="0.25">
      <c r="B1364">
        <v>5</v>
      </c>
      <c r="C1364">
        <v>2850</v>
      </c>
      <c r="D1364">
        <v>556.39599999999996</v>
      </c>
      <c r="E1364">
        <v>556.39599999999996</v>
      </c>
      <c r="F1364">
        <v>-112.831</v>
      </c>
      <c r="G1364">
        <v>145.39699999999999</v>
      </c>
    </row>
    <row r="1365" spans="2:7" x14ac:dyDescent="0.25">
      <c r="B1365">
        <v>5</v>
      </c>
      <c r="C1365">
        <v>2875</v>
      </c>
      <c r="D1365">
        <v>538.65099999999995</v>
      </c>
      <c r="E1365">
        <v>538.65099999999995</v>
      </c>
      <c r="F1365">
        <v>-113.744</v>
      </c>
      <c r="G1365">
        <v>145.59700000000001</v>
      </c>
    </row>
    <row r="1366" spans="2:7" x14ac:dyDescent="0.25">
      <c r="B1366">
        <v>5</v>
      </c>
      <c r="C1366">
        <v>2900</v>
      </c>
      <c r="D1366">
        <v>526.404</v>
      </c>
      <c r="E1366">
        <v>526.404</v>
      </c>
      <c r="F1366">
        <v>-117.51</v>
      </c>
      <c r="G1366">
        <v>145.79599999999999</v>
      </c>
    </row>
    <row r="1367" spans="2:7" x14ac:dyDescent="0.25">
      <c r="B1367">
        <v>5</v>
      </c>
      <c r="C1367">
        <v>2925</v>
      </c>
      <c r="D1367">
        <v>517.45600000000002</v>
      </c>
      <c r="E1367">
        <v>517.45600000000002</v>
      </c>
      <c r="F1367">
        <v>-123.431</v>
      </c>
      <c r="G1367">
        <v>145.995</v>
      </c>
    </row>
    <row r="1368" spans="2:7" x14ac:dyDescent="0.25">
      <c r="B1368">
        <v>5</v>
      </c>
      <c r="C1368">
        <v>2950</v>
      </c>
      <c r="D1368">
        <v>507.36900000000003</v>
      </c>
      <c r="E1368">
        <v>507.36900000000003</v>
      </c>
      <c r="F1368">
        <v>-128.22800000000001</v>
      </c>
      <c r="G1368">
        <v>146.19399999999999</v>
      </c>
    </row>
    <row r="1369" spans="2:7" x14ac:dyDescent="0.25">
      <c r="B1369">
        <v>5</v>
      </c>
      <c r="C1369">
        <v>2975</v>
      </c>
      <c r="D1369">
        <v>503.72</v>
      </c>
      <c r="E1369">
        <v>503.72</v>
      </c>
      <c r="F1369">
        <v>-129.03299999999999</v>
      </c>
      <c r="G1369">
        <v>146.39400000000001</v>
      </c>
    </row>
    <row r="1370" spans="2:7" x14ac:dyDescent="0.25">
      <c r="B1370">
        <v>5</v>
      </c>
      <c r="C1370">
        <v>3000</v>
      </c>
      <c r="D1370">
        <v>508.83800000000002</v>
      </c>
      <c r="E1370">
        <v>508.83800000000002</v>
      </c>
      <c r="F1370">
        <v>-126.87</v>
      </c>
      <c r="G1370">
        <v>146.59299999999999</v>
      </c>
    </row>
    <row r="1371" spans="2:7" x14ac:dyDescent="0.25">
      <c r="B1371">
        <v>5</v>
      </c>
      <c r="C1371">
        <v>3025</v>
      </c>
      <c r="D1371">
        <v>509.55700000000002</v>
      </c>
      <c r="E1371">
        <v>509.55700000000002</v>
      </c>
      <c r="F1371">
        <v>-120.804</v>
      </c>
      <c r="G1371">
        <v>147.232</v>
      </c>
    </row>
    <row r="1372" spans="2:7" x14ac:dyDescent="0.25">
      <c r="B1372">
        <v>5</v>
      </c>
      <c r="C1372">
        <v>3050</v>
      </c>
      <c r="D1372">
        <v>507.08300000000003</v>
      </c>
      <c r="E1372">
        <v>507.08300000000003</v>
      </c>
      <c r="F1372">
        <v>-111.377</v>
      </c>
      <c r="G1372">
        <v>147.87100000000001</v>
      </c>
    </row>
    <row r="1373" spans="2:7" x14ac:dyDescent="0.25">
      <c r="B1373">
        <v>5</v>
      </c>
      <c r="C1373">
        <v>3075</v>
      </c>
      <c r="D1373">
        <v>505.50900000000001</v>
      </c>
      <c r="E1373">
        <v>505.50900000000001</v>
      </c>
      <c r="F1373">
        <v>-113.63</v>
      </c>
      <c r="G1373">
        <v>148.50899999999999</v>
      </c>
    </row>
    <row r="1374" spans="2:7" x14ac:dyDescent="0.25">
      <c r="B1374">
        <v>5</v>
      </c>
      <c r="C1374">
        <v>3100</v>
      </c>
      <c r="D1374">
        <v>504.06400000000002</v>
      </c>
      <c r="E1374">
        <v>504.06400000000002</v>
      </c>
      <c r="F1374">
        <v>-117.14</v>
      </c>
      <c r="G1374">
        <v>149.148</v>
      </c>
    </row>
    <row r="1375" spans="2:7" x14ac:dyDescent="0.25">
      <c r="B1375">
        <v>5</v>
      </c>
      <c r="C1375">
        <v>3125</v>
      </c>
      <c r="D1375">
        <v>503.68700000000001</v>
      </c>
      <c r="E1375">
        <v>503.68700000000001</v>
      </c>
      <c r="F1375">
        <v>-119.58499999999999</v>
      </c>
      <c r="G1375">
        <v>149.78700000000001</v>
      </c>
    </row>
    <row r="1376" spans="2:7" x14ac:dyDescent="0.25">
      <c r="B1376">
        <v>5</v>
      </c>
      <c r="C1376">
        <v>3150</v>
      </c>
      <c r="D1376">
        <v>504.31799999999998</v>
      </c>
      <c r="E1376">
        <v>504.31799999999998</v>
      </c>
      <c r="F1376">
        <v>-121.289</v>
      </c>
      <c r="G1376">
        <v>150.42699999999999</v>
      </c>
    </row>
    <row r="1377" spans="2:7" x14ac:dyDescent="0.25">
      <c r="B1377">
        <v>5</v>
      </c>
      <c r="C1377">
        <v>3175</v>
      </c>
      <c r="D1377">
        <v>505.49</v>
      </c>
      <c r="E1377">
        <v>505.49</v>
      </c>
      <c r="F1377">
        <v>-123.855</v>
      </c>
      <c r="G1377">
        <v>151.065</v>
      </c>
    </row>
    <row r="1378" spans="2:7" x14ac:dyDescent="0.25">
      <c r="B1378">
        <v>5</v>
      </c>
      <c r="C1378">
        <v>3200</v>
      </c>
      <c r="D1378">
        <v>507.11099999999999</v>
      </c>
      <c r="E1378">
        <v>507.11099999999999</v>
      </c>
      <c r="F1378">
        <v>-124.386</v>
      </c>
      <c r="G1378">
        <v>151.70400000000001</v>
      </c>
    </row>
    <row r="1379" spans="2:7" x14ac:dyDescent="0.25">
      <c r="B1379">
        <v>5</v>
      </c>
      <c r="C1379">
        <v>3225</v>
      </c>
      <c r="D1379">
        <v>514.22699999999998</v>
      </c>
      <c r="E1379">
        <v>514.22699999999998</v>
      </c>
      <c r="F1379">
        <v>-125.898</v>
      </c>
      <c r="G1379">
        <v>152.34299999999999</v>
      </c>
    </row>
    <row r="1380" spans="2:7" x14ac:dyDescent="0.25">
      <c r="B1380">
        <v>5</v>
      </c>
      <c r="C1380">
        <v>3250</v>
      </c>
      <c r="D1380">
        <v>527.02700000000004</v>
      </c>
      <c r="E1380">
        <v>527.02700000000004</v>
      </c>
      <c r="F1380">
        <v>-126.887</v>
      </c>
      <c r="G1380">
        <v>152.98099999999999</v>
      </c>
    </row>
    <row r="1381" spans="2:7" x14ac:dyDescent="0.25">
      <c r="B1381">
        <v>5</v>
      </c>
      <c r="C1381">
        <v>3275</v>
      </c>
      <c r="D1381">
        <v>540.21100000000001</v>
      </c>
      <c r="E1381">
        <v>540.21100000000001</v>
      </c>
      <c r="F1381">
        <v>-127.527</v>
      </c>
      <c r="G1381">
        <v>153.02199999999999</v>
      </c>
    </row>
    <row r="1382" spans="2:7" x14ac:dyDescent="0.25">
      <c r="B1382">
        <v>5</v>
      </c>
      <c r="C1382">
        <v>3300</v>
      </c>
      <c r="D1382">
        <v>555.62099999999998</v>
      </c>
      <c r="E1382">
        <v>555.62099999999998</v>
      </c>
      <c r="F1382">
        <v>-128.95099999999999</v>
      </c>
      <c r="G1382">
        <v>153.06200000000001</v>
      </c>
    </row>
    <row r="1383" spans="2:7" x14ac:dyDescent="0.25">
      <c r="B1383">
        <v>5</v>
      </c>
      <c r="C1383">
        <v>3325</v>
      </c>
      <c r="D1383">
        <v>572.61500000000001</v>
      </c>
      <c r="E1383">
        <v>572.61500000000001</v>
      </c>
      <c r="F1383">
        <v>-129.465</v>
      </c>
      <c r="G1383">
        <v>153.10300000000001</v>
      </c>
    </row>
    <row r="1384" spans="2:7" x14ac:dyDescent="0.25">
      <c r="B1384">
        <v>5</v>
      </c>
      <c r="C1384">
        <v>3350</v>
      </c>
      <c r="D1384">
        <v>589.85699999999997</v>
      </c>
      <c r="E1384">
        <v>589.85699999999997</v>
      </c>
      <c r="F1384">
        <v>-128.922</v>
      </c>
      <c r="G1384">
        <v>153.143</v>
      </c>
    </row>
    <row r="1385" spans="2:7" x14ac:dyDescent="0.25">
      <c r="B1385">
        <v>5</v>
      </c>
      <c r="C1385">
        <v>3375</v>
      </c>
      <c r="D1385">
        <v>607.30100000000004</v>
      </c>
      <c r="E1385">
        <v>607.30100000000004</v>
      </c>
      <c r="F1385">
        <v>-135.738</v>
      </c>
      <c r="G1385">
        <v>153.18299999999999</v>
      </c>
    </row>
    <row r="1386" spans="2:7" x14ac:dyDescent="0.25">
      <c r="B1386">
        <v>5</v>
      </c>
      <c r="C1386">
        <v>3400</v>
      </c>
      <c r="D1386">
        <v>619.625</v>
      </c>
      <c r="E1386">
        <v>619.625</v>
      </c>
      <c r="F1386">
        <v>-143.66</v>
      </c>
      <c r="G1386">
        <v>153.22399999999999</v>
      </c>
    </row>
    <row r="1387" spans="2:7" x14ac:dyDescent="0.25">
      <c r="B1387">
        <v>5</v>
      </c>
      <c r="C1387">
        <v>3425</v>
      </c>
      <c r="D1387">
        <v>624.86800000000005</v>
      </c>
      <c r="E1387">
        <v>624.86800000000005</v>
      </c>
      <c r="F1387">
        <v>-147.84</v>
      </c>
      <c r="G1387">
        <v>153.26400000000001</v>
      </c>
    </row>
    <row r="1388" spans="2:7" x14ac:dyDescent="0.25">
      <c r="B1388">
        <v>5</v>
      </c>
      <c r="C1388">
        <v>3450</v>
      </c>
      <c r="D1388">
        <v>625.31299999999999</v>
      </c>
      <c r="E1388">
        <v>625.31299999999999</v>
      </c>
      <c r="F1388">
        <v>-157.30000000000001</v>
      </c>
      <c r="G1388">
        <v>153.30500000000001</v>
      </c>
    </row>
    <row r="1389" spans="2:7" x14ac:dyDescent="0.25">
      <c r="B1389">
        <v>5</v>
      </c>
      <c r="C1389">
        <v>3475</v>
      </c>
      <c r="D1389">
        <v>628.42499999999995</v>
      </c>
      <c r="E1389">
        <v>628.42499999999995</v>
      </c>
      <c r="F1389">
        <v>-164.30600000000001</v>
      </c>
      <c r="G1389">
        <v>153.345</v>
      </c>
    </row>
    <row r="1390" spans="2:7" x14ac:dyDescent="0.25">
      <c r="B1390">
        <v>5</v>
      </c>
      <c r="C1390">
        <v>3500</v>
      </c>
      <c r="D1390">
        <v>635.12900000000002</v>
      </c>
      <c r="E1390">
        <v>635.12900000000002</v>
      </c>
      <c r="F1390">
        <v>-165.488</v>
      </c>
      <c r="G1390">
        <v>153.38499999999999</v>
      </c>
    </row>
    <row r="1391" spans="2:7" x14ac:dyDescent="0.25">
      <c r="B1391">
        <v>5</v>
      </c>
      <c r="C1391">
        <v>3525</v>
      </c>
      <c r="D1391">
        <v>647.29100000000005</v>
      </c>
      <c r="E1391">
        <v>647.29100000000005</v>
      </c>
      <c r="F1391">
        <v>-168.851</v>
      </c>
      <c r="G1391">
        <v>153.89500000000001</v>
      </c>
    </row>
    <row r="1392" spans="2:7" x14ac:dyDescent="0.25">
      <c r="B1392">
        <v>5</v>
      </c>
      <c r="C1392">
        <v>3550</v>
      </c>
      <c r="D1392">
        <v>661.79200000000003</v>
      </c>
      <c r="E1392">
        <v>661.79200000000003</v>
      </c>
      <c r="F1392">
        <v>-175.10599999999999</v>
      </c>
      <c r="G1392">
        <v>154.40600000000001</v>
      </c>
    </row>
    <row r="1393" spans="2:7" x14ac:dyDescent="0.25">
      <c r="B1393">
        <v>5</v>
      </c>
      <c r="C1393">
        <v>3575</v>
      </c>
      <c r="D1393">
        <v>677.56600000000003</v>
      </c>
      <c r="E1393">
        <v>677.56600000000003</v>
      </c>
      <c r="F1393">
        <v>-186.59899999999999</v>
      </c>
      <c r="G1393">
        <v>154.916</v>
      </c>
    </row>
    <row r="1394" spans="2:7" x14ac:dyDescent="0.25">
      <c r="B1394">
        <v>5</v>
      </c>
      <c r="C1394">
        <v>3600</v>
      </c>
      <c r="D1394">
        <v>697.30600000000004</v>
      </c>
      <c r="E1394">
        <v>697.30600000000004</v>
      </c>
      <c r="F1394">
        <v>-205.274</v>
      </c>
      <c r="G1394">
        <v>155.42599999999999</v>
      </c>
    </row>
    <row r="1395" spans="2:7" x14ac:dyDescent="0.25">
      <c r="B1395">
        <v>5</v>
      </c>
      <c r="C1395">
        <v>3625</v>
      </c>
      <c r="D1395">
        <v>718.15099999999995</v>
      </c>
      <c r="E1395">
        <v>718.15099999999995</v>
      </c>
      <c r="F1395">
        <v>-230.583</v>
      </c>
      <c r="G1395">
        <v>155.93600000000001</v>
      </c>
    </row>
    <row r="1396" spans="2:7" x14ac:dyDescent="0.25">
      <c r="B1396">
        <v>5</v>
      </c>
      <c r="C1396">
        <v>3650</v>
      </c>
      <c r="D1396">
        <v>732.46600000000001</v>
      </c>
      <c r="E1396">
        <v>732.46600000000001</v>
      </c>
      <c r="F1396">
        <v>-258.75299999999999</v>
      </c>
      <c r="G1396">
        <v>156.447</v>
      </c>
    </row>
    <row r="1397" spans="2:7" x14ac:dyDescent="0.25">
      <c r="B1397">
        <v>5</v>
      </c>
      <c r="C1397">
        <v>3675</v>
      </c>
      <c r="D1397">
        <v>742.20399999999995</v>
      </c>
      <c r="E1397">
        <v>742.20399999999995</v>
      </c>
      <c r="F1397">
        <v>-288.91699999999997</v>
      </c>
      <c r="G1397">
        <v>156.95699999999999</v>
      </c>
    </row>
    <row r="1398" spans="2:7" x14ac:dyDescent="0.25">
      <c r="B1398">
        <v>5</v>
      </c>
      <c r="C1398">
        <v>3700</v>
      </c>
      <c r="D1398">
        <v>734.45699999999999</v>
      </c>
      <c r="E1398">
        <v>734.45699999999999</v>
      </c>
      <c r="F1398">
        <v>-308.80799999999999</v>
      </c>
      <c r="G1398">
        <v>157.46700000000001</v>
      </c>
    </row>
    <row r="1399" spans="2:7" x14ac:dyDescent="0.25">
      <c r="B1399">
        <v>5</v>
      </c>
      <c r="C1399">
        <v>3725</v>
      </c>
      <c r="D1399">
        <v>716.88900000000001</v>
      </c>
      <c r="E1399">
        <v>716.88900000000001</v>
      </c>
      <c r="F1399">
        <v>-316.34399999999999</v>
      </c>
      <c r="G1399">
        <v>157.977</v>
      </c>
    </row>
    <row r="1400" spans="2:7" x14ac:dyDescent="0.25">
      <c r="B1400">
        <v>5</v>
      </c>
      <c r="C1400">
        <v>3750</v>
      </c>
      <c r="D1400">
        <v>684.57299999999998</v>
      </c>
      <c r="E1400">
        <v>684.57299999999998</v>
      </c>
      <c r="F1400">
        <v>-310.11200000000002</v>
      </c>
      <c r="G1400">
        <v>158.488</v>
      </c>
    </row>
    <row r="1401" spans="2:7" x14ac:dyDescent="0.25">
      <c r="B1401">
        <v>5</v>
      </c>
      <c r="C1401">
        <v>3775</v>
      </c>
      <c r="D1401">
        <v>652.79100000000005</v>
      </c>
      <c r="E1401">
        <v>652.79100000000005</v>
      </c>
      <c r="F1401">
        <v>-297.08</v>
      </c>
      <c r="G1401">
        <v>158.71799999999999</v>
      </c>
    </row>
    <row r="1402" spans="2:7" x14ac:dyDescent="0.25">
      <c r="B1402">
        <v>5</v>
      </c>
      <c r="C1402">
        <v>3800</v>
      </c>
      <c r="D1402">
        <v>621.04399999999998</v>
      </c>
      <c r="E1402">
        <v>621.04399999999998</v>
      </c>
      <c r="F1402">
        <v>-284.245</v>
      </c>
      <c r="G1402">
        <v>158.947</v>
      </c>
    </row>
    <row r="1403" spans="2:7" x14ac:dyDescent="0.25">
      <c r="B1403">
        <v>5</v>
      </c>
      <c r="C1403">
        <v>3825</v>
      </c>
      <c r="D1403">
        <v>593.654</v>
      </c>
      <c r="E1403">
        <v>593.654</v>
      </c>
      <c r="F1403">
        <v>-271.928</v>
      </c>
      <c r="G1403">
        <v>159.17699999999999</v>
      </c>
    </row>
    <row r="1404" spans="2:7" x14ac:dyDescent="0.25">
      <c r="B1404">
        <v>5</v>
      </c>
      <c r="C1404">
        <v>3850</v>
      </c>
      <c r="D1404">
        <v>572.20699999999999</v>
      </c>
      <c r="E1404">
        <v>572.20699999999999</v>
      </c>
      <c r="F1404">
        <v>-263.52100000000002</v>
      </c>
      <c r="G1404">
        <v>159.40700000000001</v>
      </c>
    </row>
    <row r="1405" spans="2:7" x14ac:dyDescent="0.25">
      <c r="B1405">
        <v>5</v>
      </c>
      <c r="C1405">
        <v>3875</v>
      </c>
      <c r="D1405">
        <v>556.87</v>
      </c>
      <c r="E1405">
        <v>556.87</v>
      </c>
      <c r="F1405">
        <v>-260.40100000000001</v>
      </c>
      <c r="G1405">
        <v>159.636</v>
      </c>
    </row>
    <row r="1406" spans="2:7" x14ac:dyDescent="0.25">
      <c r="B1406">
        <v>5</v>
      </c>
      <c r="C1406">
        <v>3900</v>
      </c>
      <c r="D1406">
        <v>547.16099999999994</v>
      </c>
      <c r="E1406">
        <v>547.16099999999994</v>
      </c>
      <c r="F1406">
        <v>-262.83699999999999</v>
      </c>
      <c r="G1406">
        <v>159.86600000000001</v>
      </c>
    </row>
    <row r="1407" spans="2:7" x14ac:dyDescent="0.25">
      <c r="B1407">
        <v>5</v>
      </c>
      <c r="C1407">
        <v>3925</v>
      </c>
      <c r="D1407">
        <v>542.12</v>
      </c>
      <c r="E1407">
        <v>542.12</v>
      </c>
      <c r="F1407">
        <v>-270.49400000000003</v>
      </c>
      <c r="G1407">
        <v>160.09700000000001</v>
      </c>
    </row>
    <row r="1408" spans="2:7" x14ac:dyDescent="0.25">
      <c r="B1408">
        <v>5</v>
      </c>
      <c r="C1408">
        <v>3950</v>
      </c>
      <c r="D1408">
        <v>540.19899999999996</v>
      </c>
      <c r="E1408">
        <v>540.19899999999996</v>
      </c>
      <c r="F1408">
        <v>-282.38900000000001</v>
      </c>
      <c r="G1408">
        <v>160.327</v>
      </c>
    </row>
    <row r="1409" spans="2:7" x14ac:dyDescent="0.25">
      <c r="B1409">
        <v>5</v>
      </c>
      <c r="C1409">
        <v>3975</v>
      </c>
      <c r="D1409">
        <v>538.95699999999999</v>
      </c>
      <c r="E1409">
        <v>538.95699999999999</v>
      </c>
      <c r="F1409">
        <v>-296.43</v>
      </c>
      <c r="G1409">
        <v>160.55600000000001</v>
      </c>
    </row>
    <row r="1410" spans="2:7" x14ac:dyDescent="0.25">
      <c r="B1410">
        <v>5</v>
      </c>
      <c r="C1410">
        <v>4000</v>
      </c>
      <c r="D1410">
        <v>534.84699999999998</v>
      </c>
      <c r="E1410">
        <v>534.84699999999998</v>
      </c>
      <c r="F1410">
        <v>-309.03899999999999</v>
      </c>
      <c r="G1410">
        <v>160.786</v>
      </c>
    </row>
    <row r="1411" spans="2:7" x14ac:dyDescent="0.25">
      <c r="B1411">
        <v>5</v>
      </c>
      <c r="C1411">
        <v>4025</v>
      </c>
      <c r="D1411">
        <v>531.27</v>
      </c>
      <c r="E1411">
        <v>531.27</v>
      </c>
      <c r="F1411">
        <v>-317.87299999999999</v>
      </c>
      <c r="G1411">
        <v>160.51900000000001</v>
      </c>
    </row>
    <row r="1412" spans="2:7" x14ac:dyDescent="0.25">
      <c r="B1412">
        <v>5</v>
      </c>
      <c r="C1412">
        <v>4050</v>
      </c>
      <c r="D1412">
        <v>541.32799999999997</v>
      </c>
      <c r="E1412">
        <v>541.32799999999997</v>
      </c>
      <c r="F1412">
        <v>-319.57499999999999</v>
      </c>
      <c r="G1412">
        <v>160.25200000000001</v>
      </c>
    </row>
    <row r="1413" spans="2:7" x14ac:dyDescent="0.25">
      <c r="B1413">
        <v>5</v>
      </c>
      <c r="C1413">
        <v>4075</v>
      </c>
      <c r="D1413">
        <v>543.18299999999999</v>
      </c>
      <c r="E1413">
        <v>543.18299999999999</v>
      </c>
      <c r="F1413">
        <v>-311.62200000000001</v>
      </c>
      <c r="G1413">
        <v>159.98599999999999</v>
      </c>
    </row>
    <row r="1414" spans="2:7" x14ac:dyDescent="0.25">
      <c r="B1414">
        <v>5</v>
      </c>
      <c r="C1414">
        <v>4100</v>
      </c>
      <c r="D1414">
        <v>537.9</v>
      </c>
      <c r="E1414">
        <v>537.9</v>
      </c>
      <c r="F1414">
        <v>-299.85300000000001</v>
      </c>
      <c r="G1414">
        <v>159.71899999999999</v>
      </c>
    </row>
    <row r="1415" spans="2:7" x14ac:dyDescent="0.25">
      <c r="B1415">
        <v>5</v>
      </c>
      <c r="C1415">
        <v>4125</v>
      </c>
      <c r="D1415">
        <v>529.55100000000004</v>
      </c>
      <c r="E1415">
        <v>529.55100000000004</v>
      </c>
      <c r="F1415">
        <v>-287.39699999999999</v>
      </c>
      <c r="G1415">
        <v>159.453</v>
      </c>
    </row>
    <row r="1416" spans="2:7" x14ac:dyDescent="0.25">
      <c r="B1416">
        <v>5</v>
      </c>
      <c r="C1416">
        <v>4150</v>
      </c>
      <c r="D1416">
        <v>521.68799999999999</v>
      </c>
      <c r="E1416">
        <v>521.68799999999999</v>
      </c>
      <c r="F1416">
        <v>-273.84500000000003</v>
      </c>
      <c r="G1416">
        <v>159.18600000000001</v>
      </c>
    </row>
    <row r="1417" spans="2:7" x14ac:dyDescent="0.25">
      <c r="B1417">
        <v>5</v>
      </c>
      <c r="C1417">
        <v>4175</v>
      </c>
      <c r="D1417">
        <v>515.89499999999998</v>
      </c>
      <c r="E1417">
        <v>515.89499999999998</v>
      </c>
      <c r="F1417">
        <v>-260.08199999999999</v>
      </c>
      <c r="G1417">
        <v>158.91900000000001</v>
      </c>
    </row>
    <row r="1418" spans="2:7" x14ac:dyDescent="0.25">
      <c r="B1418">
        <v>5</v>
      </c>
      <c r="C1418">
        <v>4200</v>
      </c>
      <c r="D1418">
        <v>511.74</v>
      </c>
      <c r="E1418">
        <v>511.74</v>
      </c>
      <c r="F1418">
        <v>-247.072</v>
      </c>
      <c r="G1418">
        <v>158.65199999999999</v>
      </c>
    </row>
    <row r="1419" spans="2:7" x14ac:dyDescent="0.25">
      <c r="B1419">
        <v>5</v>
      </c>
      <c r="C1419">
        <v>4225</v>
      </c>
      <c r="D1419">
        <v>507.649</v>
      </c>
      <c r="E1419">
        <v>507.649</v>
      </c>
      <c r="F1419">
        <v>-235.733</v>
      </c>
      <c r="G1419">
        <v>158.38499999999999</v>
      </c>
    </row>
    <row r="1420" spans="2:7" x14ac:dyDescent="0.25">
      <c r="B1420">
        <v>5</v>
      </c>
      <c r="C1420">
        <v>4250</v>
      </c>
      <c r="D1420">
        <v>502.22199999999998</v>
      </c>
      <c r="E1420">
        <v>502.22199999999998</v>
      </c>
      <c r="F1420">
        <v>-222.703</v>
      </c>
      <c r="G1420">
        <v>158.119</v>
      </c>
    </row>
    <row r="1421" spans="2:7" x14ac:dyDescent="0.25">
      <c r="B1421">
        <v>5</v>
      </c>
      <c r="C1421">
        <v>4275</v>
      </c>
      <c r="D1421">
        <v>495.72300000000001</v>
      </c>
      <c r="E1421">
        <v>495.72300000000001</v>
      </c>
      <c r="F1421">
        <v>-214.82599999999999</v>
      </c>
      <c r="G1421">
        <v>158.06299999999999</v>
      </c>
    </row>
    <row r="1422" spans="2:7" x14ac:dyDescent="0.25">
      <c r="B1422">
        <v>5</v>
      </c>
      <c r="C1422">
        <v>4300</v>
      </c>
      <c r="D1422">
        <v>489.8</v>
      </c>
      <c r="E1422">
        <v>489.8</v>
      </c>
      <c r="F1422">
        <v>-209.14099999999999</v>
      </c>
      <c r="G1422">
        <v>158.006</v>
      </c>
    </row>
    <row r="1423" spans="2:7" x14ac:dyDescent="0.25">
      <c r="B1423">
        <v>5</v>
      </c>
      <c r="C1423">
        <v>4325</v>
      </c>
      <c r="D1423">
        <v>483.24</v>
      </c>
      <c r="E1423">
        <v>483.24</v>
      </c>
      <c r="F1423">
        <v>-205.39500000000001</v>
      </c>
      <c r="G1423">
        <v>157.94999999999999</v>
      </c>
    </row>
    <row r="1424" spans="2:7" x14ac:dyDescent="0.25">
      <c r="B1424">
        <v>5</v>
      </c>
      <c r="C1424">
        <v>4350</v>
      </c>
      <c r="D1424">
        <v>485.81799999999998</v>
      </c>
      <c r="E1424">
        <v>485.81799999999998</v>
      </c>
      <c r="F1424">
        <v>-204.012</v>
      </c>
      <c r="G1424">
        <v>157.893</v>
      </c>
    </row>
    <row r="1425" spans="2:7" x14ac:dyDescent="0.25">
      <c r="B1425">
        <v>5</v>
      </c>
      <c r="C1425">
        <v>4375</v>
      </c>
      <c r="D1425">
        <v>487.81200000000001</v>
      </c>
      <c r="E1425">
        <v>487.81200000000001</v>
      </c>
      <c r="F1425">
        <v>-204.71899999999999</v>
      </c>
      <c r="G1425">
        <v>157.83699999999999</v>
      </c>
    </row>
    <row r="1426" spans="2:7" x14ac:dyDescent="0.25">
      <c r="B1426">
        <v>5</v>
      </c>
      <c r="C1426">
        <v>4400</v>
      </c>
      <c r="D1426">
        <v>491.154</v>
      </c>
      <c r="E1426">
        <v>491.154</v>
      </c>
      <c r="F1426">
        <v>-207.95</v>
      </c>
      <c r="G1426">
        <v>157.78100000000001</v>
      </c>
    </row>
    <row r="1427" spans="2:7" x14ac:dyDescent="0.25">
      <c r="B1427">
        <v>5</v>
      </c>
      <c r="C1427">
        <v>4425</v>
      </c>
      <c r="D1427">
        <v>495.15699999999998</v>
      </c>
      <c r="E1427">
        <v>495.15699999999998</v>
      </c>
      <c r="F1427">
        <v>-211.83199999999999</v>
      </c>
      <c r="G1427">
        <v>157.72399999999999</v>
      </c>
    </row>
    <row r="1428" spans="2:7" x14ac:dyDescent="0.25">
      <c r="B1428">
        <v>5</v>
      </c>
      <c r="C1428">
        <v>4450</v>
      </c>
      <c r="D1428">
        <v>498.77499999999998</v>
      </c>
      <c r="E1428">
        <v>498.77499999999998</v>
      </c>
      <c r="F1428">
        <v>-215.268</v>
      </c>
      <c r="G1428">
        <v>157.667</v>
      </c>
    </row>
    <row r="1429" spans="2:7" x14ac:dyDescent="0.25">
      <c r="B1429">
        <v>5</v>
      </c>
      <c r="C1429">
        <v>4475</v>
      </c>
      <c r="D1429">
        <v>502.017</v>
      </c>
      <c r="E1429">
        <v>502.017</v>
      </c>
      <c r="F1429">
        <v>-217.66499999999999</v>
      </c>
      <c r="G1429">
        <v>157.61099999999999</v>
      </c>
    </row>
    <row r="1430" spans="2:7" x14ac:dyDescent="0.25">
      <c r="B1430">
        <v>5</v>
      </c>
      <c r="C1430">
        <v>4500</v>
      </c>
      <c r="D1430">
        <v>505.41300000000001</v>
      </c>
      <c r="E1430">
        <v>505.41300000000001</v>
      </c>
      <c r="F1430">
        <v>-219.08699999999999</v>
      </c>
      <c r="G1430">
        <v>157.55500000000001</v>
      </c>
    </row>
    <row r="1431" spans="2:7" x14ac:dyDescent="0.25">
      <c r="B1431">
        <v>5</v>
      </c>
      <c r="C1431">
        <v>4525</v>
      </c>
      <c r="D1431">
        <v>511.00900000000001</v>
      </c>
      <c r="E1431">
        <v>511.00900000000001</v>
      </c>
      <c r="F1431">
        <v>-218.989</v>
      </c>
      <c r="G1431">
        <v>157.60499999999999</v>
      </c>
    </row>
    <row r="1432" spans="2:7" x14ac:dyDescent="0.25">
      <c r="B1432">
        <v>5</v>
      </c>
      <c r="C1432">
        <v>4550</v>
      </c>
      <c r="D1432">
        <v>516.83500000000004</v>
      </c>
      <c r="E1432">
        <v>516.83500000000004</v>
      </c>
      <c r="F1432">
        <v>-218.92699999999999</v>
      </c>
      <c r="G1432">
        <v>157.654</v>
      </c>
    </row>
    <row r="1433" spans="2:7" x14ac:dyDescent="0.25">
      <c r="B1433">
        <v>5</v>
      </c>
      <c r="C1433">
        <v>4575</v>
      </c>
      <c r="D1433">
        <v>523.07000000000005</v>
      </c>
      <c r="E1433">
        <v>523.07000000000005</v>
      </c>
      <c r="F1433">
        <v>-221.51</v>
      </c>
      <c r="G1433">
        <v>157.70500000000001</v>
      </c>
    </row>
    <row r="1434" spans="2:7" x14ac:dyDescent="0.25">
      <c r="B1434">
        <v>5</v>
      </c>
      <c r="C1434">
        <v>4600</v>
      </c>
      <c r="D1434">
        <v>529.74300000000005</v>
      </c>
      <c r="E1434">
        <v>529.74300000000005</v>
      </c>
      <c r="F1434">
        <v>-224.54</v>
      </c>
      <c r="G1434">
        <v>157.75399999999999</v>
      </c>
    </row>
    <row r="1435" spans="2:7" x14ac:dyDescent="0.25">
      <c r="B1435">
        <v>5</v>
      </c>
      <c r="C1435">
        <v>4625</v>
      </c>
      <c r="D1435">
        <v>539.17899999999997</v>
      </c>
      <c r="E1435">
        <v>539.17899999999997</v>
      </c>
      <c r="F1435">
        <v>-227.91</v>
      </c>
      <c r="G1435">
        <v>157.80500000000001</v>
      </c>
    </row>
    <row r="1436" spans="2:7" x14ac:dyDescent="0.25">
      <c r="B1436">
        <v>5</v>
      </c>
      <c r="C1436">
        <v>4650</v>
      </c>
      <c r="D1436">
        <v>548.89499999999998</v>
      </c>
      <c r="E1436">
        <v>548.89499999999998</v>
      </c>
      <c r="F1436">
        <v>-231.405</v>
      </c>
      <c r="G1436">
        <v>157.85499999999999</v>
      </c>
    </row>
    <row r="1437" spans="2:7" x14ac:dyDescent="0.25">
      <c r="B1437">
        <v>5</v>
      </c>
      <c r="C1437">
        <v>4675</v>
      </c>
      <c r="D1437">
        <v>558.29100000000005</v>
      </c>
      <c r="E1437">
        <v>558.29100000000005</v>
      </c>
      <c r="F1437">
        <v>-234.83799999999999</v>
      </c>
      <c r="G1437">
        <v>157.904</v>
      </c>
    </row>
    <row r="1438" spans="2:7" x14ac:dyDescent="0.25">
      <c r="B1438">
        <v>5</v>
      </c>
      <c r="C1438">
        <v>4700</v>
      </c>
      <c r="D1438">
        <v>568.50699999999995</v>
      </c>
      <c r="E1438">
        <v>568.50699999999995</v>
      </c>
      <c r="F1438">
        <v>-239.53399999999999</v>
      </c>
      <c r="G1438">
        <v>157.95500000000001</v>
      </c>
    </row>
    <row r="1439" spans="2:7" x14ac:dyDescent="0.25">
      <c r="B1439">
        <v>5</v>
      </c>
      <c r="C1439">
        <v>4725</v>
      </c>
      <c r="D1439">
        <v>578.83399999999995</v>
      </c>
      <c r="E1439">
        <v>578.83399999999995</v>
      </c>
      <c r="F1439">
        <v>-245.64500000000001</v>
      </c>
      <c r="G1439">
        <v>158.005</v>
      </c>
    </row>
    <row r="1440" spans="2:7" x14ac:dyDescent="0.25">
      <c r="B1440">
        <v>5</v>
      </c>
      <c r="C1440">
        <v>4750</v>
      </c>
      <c r="D1440">
        <v>599.78099999999995</v>
      </c>
      <c r="E1440">
        <v>599.78099999999995</v>
      </c>
      <c r="F1440">
        <v>-258.84100000000001</v>
      </c>
      <c r="G1440">
        <v>158.05500000000001</v>
      </c>
    </row>
    <row r="1441" spans="2:7" x14ac:dyDescent="0.25">
      <c r="B1441">
        <v>5</v>
      </c>
      <c r="C1441">
        <v>4775</v>
      </c>
      <c r="D1441">
        <v>624.30600000000004</v>
      </c>
      <c r="E1441">
        <v>624.30600000000004</v>
      </c>
      <c r="F1441">
        <v>-282.97000000000003</v>
      </c>
      <c r="G1441">
        <v>157.976</v>
      </c>
    </row>
    <row r="1442" spans="2:7" x14ac:dyDescent="0.25">
      <c r="B1442">
        <v>5</v>
      </c>
      <c r="C1442">
        <v>4800</v>
      </c>
      <c r="D1442">
        <v>650.99599999999998</v>
      </c>
      <c r="E1442">
        <v>650.99599999999998</v>
      </c>
      <c r="F1442">
        <v>-308.66699999999997</v>
      </c>
      <c r="G1442">
        <v>157.89699999999999</v>
      </c>
    </row>
    <row r="1443" spans="2:7" x14ac:dyDescent="0.25">
      <c r="B1443">
        <v>5</v>
      </c>
      <c r="C1443">
        <v>4825</v>
      </c>
      <c r="D1443">
        <v>678.66099999999994</v>
      </c>
      <c r="E1443">
        <v>678.66099999999994</v>
      </c>
      <c r="F1443">
        <v>-335.25900000000001</v>
      </c>
      <c r="G1443">
        <v>157.81800000000001</v>
      </c>
    </row>
    <row r="1444" spans="2:7" x14ac:dyDescent="0.25">
      <c r="B1444">
        <v>5</v>
      </c>
      <c r="C1444">
        <v>4850</v>
      </c>
      <c r="D1444">
        <v>708.24</v>
      </c>
      <c r="E1444">
        <v>708.24</v>
      </c>
      <c r="F1444">
        <v>-364.30900000000003</v>
      </c>
      <c r="G1444">
        <v>157.739</v>
      </c>
    </row>
    <row r="1445" spans="2:7" x14ac:dyDescent="0.25">
      <c r="B1445">
        <v>5</v>
      </c>
      <c r="C1445">
        <v>4875</v>
      </c>
      <c r="D1445">
        <v>736.47900000000004</v>
      </c>
      <c r="E1445">
        <v>736.47900000000004</v>
      </c>
      <c r="F1445">
        <v>-392.49200000000002</v>
      </c>
      <c r="G1445">
        <v>157.661</v>
      </c>
    </row>
    <row r="1446" spans="2:7" x14ac:dyDescent="0.25">
      <c r="B1446">
        <v>5</v>
      </c>
      <c r="C1446">
        <v>4900</v>
      </c>
      <c r="D1446">
        <v>759.58100000000002</v>
      </c>
      <c r="E1446">
        <v>759.58100000000002</v>
      </c>
      <c r="F1446">
        <v>-416.26900000000001</v>
      </c>
      <c r="G1446">
        <v>157.58199999999999</v>
      </c>
    </row>
    <row r="1447" spans="2:7" x14ac:dyDescent="0.25">
      <c r="B1447">
        <v>5</v>
      </c>
      <c r="C1447">
        <v>4925</v>
      </c>
      <c r="D1447">
        <v>779.12900000000002</v>
      </c>
      <c r="E1447">
        <v>779.12900000000002</v>
      </c>
      <c r="F1447">
        <v>-436.90199999999999</v>
      </c>
      <c r="G1447">
        <v>157.50299999999999</v>
      </c>
    </row>
    <row r="1448" spans="2:7" x14ac:dyDescent="0.25">
      <c r="B1448">
        <v>5</v>
      </c>
      <c r="C1448">
        <v>4950</v>
      </c>
      <c r="D1448">
        <v>788.75699999999995</v>
      </c>
      <c r="E1448">
        <v>788.75699999999995</v>
      </c>
      <c r="F1448">
        <v>-446.827</v>
      </c>
      <c r="G1448">
        <v>157.42400000000001</v>
      </c>
    </row>
    <row r="1449" spans="2:7" x14ac:dyDescent="0.25">
      <c r="B1449">
        <v>5</v>
      </c>
      <c r="C1449">
        <v>4975</v>
      </c>
      <c r="D1449">
        <v>793.97699999999998</v>
      </c>
      <c r="E1449">
        <v>793.97699999999998</v>
      </c>
      <c r="F1449">
        <v>-451.93099999999998</v>
      </c>
      <c r="G1449">
        <v>157.345</v>
      </c>
    </row>
    <row r="1450" spans="2:7" x14ac:dyDescent="0.25">
      <c r="B1450">
        <v>5</v>
      </c>
      <c r="C1450">
        <v>5000</v>
      </c>
      <c r="D1450">
        <v>791.28899999999999</v>
      </c>
      <c r="E1450">
        <v>791.28899999999999</v>
      </c>
      <c r="F1450">
        <v>-446.64600000000002</v>
      </c>
      <c r="G1450">
        <v>157.26599999999999</v>
      </c>
    </row>
    <row r="1451" spans="2:7" x14ac:dyDescent="0.25">
      <c r="B1451">
        <v>5</v>
      </c>
      <c r="C1451">
        <v>5025</v>
      </c>
      <c r="D1451">
        <v>787.96799999999996</v>
      </c>
      <c r="E1451">
        <v>787.96799999999996</v>
      </c>
      <c r="F1451">
        <v>-441.10899999999998</v>
      </c>
      <c r="G1451">
        <v>156.982</v>
      </c>
    </row>
    <row r="1452" spans="2:7" x14ac:dyDescent="0.25">
      <c r="B1452">
        <v>5</v>
      </c>
      <c r="C1452">
        <v>5050</v>
      </c>
      <c r="D1452">
        <v>784.57</v>
      </c>
      <c r="E1452">
        <v>784.57</v>
      </c>
      <c r="F1452">
        <v>-432.96600000000001</v>
      </c>
      <c r="G1452">
        <v>156.697</v>
      </c>
    </row>
    <row r="1453" spans="2:7" x14ac:dyDescent="0.25">
      <c r="B1453">
        <v>5</v>
      </c>
      <c r="C1453">
        <v>5075</v>
      </c>
      <c r="D1453">
        <v>783.05700000000002</v>
      </c>
      <c r="E1453">
        <v>783.05700000000002</v>
      </c>
      <c r="F1453">
        <v>-423.94600000000003</v>
      </c>
      <c r="G1453">
        <v>156.41300000000001</v>
      </c>
    </row>
    <row r="1454" spans="2:7" x14ac:dyDescent="0.25">
      <c r="B1454">
        <v>5</v>
      </c>
      <c r="C1454">
        <v>5100</v>
      </c>
      <c r="D1454">
        <v>785.29700000000003</v>
      </c>
      <c r="E1454">
        <v>785.29700000000003</v>
      </c>
      <c r="F1454">
        <v>-416.79300000000001</v>
      </c>
      <c r="G1454">
        <v>156.12899999999999</v>
      </c>
    </row>
    <row r="1455" spans="2:7" x14ac:dyDescent="0.25">
      <c r="B1455">
        <v>5</v>
      </c>
      <c r="C1455">
        <v>5125</v>
      </c>
      <c r="D1455">
        <v>792.245</v>
      </c>
      <c r="E1455">
        <v>792.245</v>
      </c>
      <c r="F1455">
        <v>-414.11700000000002</v>
      </c>
      <c r="G1455">
        <v>155.84399999999999</v>
      </c>
    </row>
    <row r="1456" spans="2:7" x14ac:dyDescent="0.25">
      <c r="B1456">
        <v>5</v>
      </c>
      <c r="C1456">
        <v>5150</v>
      </c>
      <c r="D1456">
        <v>804.15099999999995</v>
      </c>
      <c r="E1456">
        <v>804.15099999999995</v>
      </c>
      <c r="F1456">
        <v>-412.74599999999998</v>
      </c>
      <c r="G1456">
        <v>155.56</v>
      </c>
    </row>
    <row r="1457" spans="2:7" x14ac:dyDescent="0.25">
      <c r="B1457">
        <v>5</v>
      </c>
      <c r="C1457">
        <v>5175</v>
      </c>
      <c r="D1457">
        <v>822.05799999999999</v>
      </c>
      <c r="E1457">
        <v>822.05799999999999</v>
      </c>
      <c r="F1457">
        <v>-412.21899999999999</v>
      </c>
      <c r="G1457">
        <v>155.27500000000001</v>
      </c>
    </row>
    <row r="1458" spans="2:7" x14ac:dyDescent="0.25">
      <c r="B1458">
        <v>5</v>
      </c>
      <c r="C1458">
        <v>5200</v>
      </c>
      <c r="D1458">
        <v>845.18100000000004</v>
      </c>
      <c r="E1458">
        <v>845.18100000000004</v>
      </c>
      <c r="F1458">
        <v>-411.88299999999998</v>
      </c>
      <c r="G1458">
        <v>154.99100000000001</v>
      </c>
    </row>
    <row r="1459" spans="2:7" x14ac:dyDescent="0.25">
      <c r="B1459">
        <v>5</v>
      </c>
      <c r="C1459">
        <v>5225</v>
      </c>
      <c r="D1459">
        <v>871.62400000000002</v>
      </c>
      <c r="E1459">
        <v>871.62400000000002</v>
      </c>
      <c r="F1459">
        <v>-415.78899999999999</v>
      </c>
      <c r="G1459">
        <v>154.70699999999999</v>
      </c>
    </row>
    <row r="1460" spans="2:7" x14ac:dyDescent="0.25">
      <c r="B1460">
        <v>5</v>
      </c>
      <c r="C1460">
        <v>5250</v>
      </c>
      <c r="D1460">
        <v>899.50099999999998</v>
      </c>
      <c r="E1460">
        <v>899.50099999999998</v>
      </c>
      <c r="F1460">
        <v>-423.30399999999997</v>
      </c>
      <c r="G1460">
        <v>154.422</v>
      </c>
    </row>
    <row r="1461" spans="2:7" x14ac:dyDescent="0.25">
      <c r="B1461">
        <v>5</v>
      </c>
      <c r="C1461">
        <v>5275</v>
      </c>
      <c r="D1461">
        <v>925.19500000000005</v>
      </c>
      <c r="E1461">
        <v>925.19500000000005</v>
      </c>
      <c r="F1461">
        <v>-427.99799999999999</v>
      </c>
      <c r="G1461">
        <v>153.82900000000001</v>
      </c>
    </row>
    <row r="1462" spans="2:7" x14ac:dyDescent="0.25">
      <c r="B1462">
        <v>5</v>
      </c>
      <c r="C1462">
        <v>5300</v>
      </c>
      <c r="D1462">
        <v>954.35799999999995</v>
      </c>
      <c r="E1462">
        <v>954.35799999999995</v>
      </c>
      <c r="F1462">
        <v>-435.58199999999999</v>
      </c>
      <c r="G1462">
        <v>153.23400000000001</v>
      </c>
    </row>
    <row r="1463" spans="2:7" x14ac:dyDescent="0.25">
      <c r="B1463">
        <v>5</v>
      </c>
      <c r="C1463">
        <v>5325</v>
      </c>
      <c r="D1463">
        <v>980.25199999999995</v>
      </c>
      <c r="E1463">
        <v>980.25199999999995</v>
      </c>
      <c r="F1463">
        <v>-448.483</v>
      </c>
      <c r="G1463">
        <v>152.64099999999999</v>
      </c>
    </row>
    <row r="1464" spans="2:7" x14ac:dyDescent="0.25">
      <c r="B1464">
        <v>5</v>
      </c>
      <c r="C1464">
        <v>5350</v>
      </c>
      <c r="D1464">
        <v>1008.537</v>
      </c>
      <c r="E1464">
        <v>1008.537</v>
      </c>
      <c r="F1464">
        <v>-465.62</v>
      </c>
      <c r="G1464">
        <v>152.047</v>
      </c>
    </row>
    <row r="1465" spans="2:7" x14ac:dyDescent="0.25">
      <c r="B1465">
        <v>5</v>
      </c>
      <c r="C1465">
        <v>5375</v>
      </c>
      <c r="D1465">
        <v>1036.421</v>
      </c>
      <c r="E1465">
        <v>1036.421</v>
      </c>
      <c r="F1465">
        <v>-488.01100000000002</v>
      </c>
      <c r="G1465">
        <v>151.453</v>
      </c>
    </row>
    <row r="1466" spans="2:7" x14ac:dyDescent="0.25">
      <c r="B1466">
        <v>5</v>
      </c>
      <c r="C1466">
        <v>5400</v>
      </c>
      <c r="D1466">
        <v>1063.52</v>
      </c>
      <c r="E1466">
        <v>1063.52</v>
      </c>
      <c r="F1466">
        <v>-515.40499999999997</v>
      </c>
      <c r="G1466">
        <v>150.85900000000001</v>
      </c>
    </row>
    <row r="1467" spans="2:7" x14ac:dyDescent="0.25">
      <c r="B1467">
        <v>5</v>
      </c>
      <c r="C1467">
        <v>5425</v>
      </c>
      <c r="D1467">
        <v>1092.2159999999999</v>
      </c>
      <c r="E1467">
        <v>1092.2159999999999</v>
      </c>
      <c r="F1467">
        <v>-550.27700000000004</v>
      </c>
      <c r="G1467">
        <v>150.26499999999999</v>
      </c>
    </row>
    <row r="1468" spans="2:7" x14ac:dyDescent="0.25">
      <c r="B1468">
        <v>5</v>
      </c>
      <c r="C1468">
        <v>5450</v>
      </c>
      <c r="D1468">
        <v>1116.328</v>
      </c>
      <c r="E1468">
        <v>1116.328</v>
      </c>
      <c r="F1468">
        <v>-587.66600000000005</v>
      </c>
      <c r="G1468">
        <v>149.67099999999999</v>
      </c>
    </row>
    <row r="1469" spans="2:7" x14ac:dyDescent="0.25">
      <c r="B1469">
        <v>5</v>
      </c>
      <c r="C1469">
        <v>5475</v>
      </c>
      <c r="D1469">
        <v>1138.155</v>
      </c>
      <c r="E1469">
        <v>1138.155</v>
      </c>
      <c r="F1469">
        <v>-622.18200000000002</v>
      </c>
      <c r="G1469">
        <v>149.077</v>
      </c>
    </row>
    <row r="1470" spans="2:7" x14ac:dyDescent="0.25">
      <c r="B1470">
        <v>5</v>
      </c>
      <c r="C1470">
        <v>5500</v>
      </c>
      <c r="D1470">
        <v>1151.4059999999999</v>
      </c>
      <c r="E1470">
        <v>1151.4059999999999</v>
      </c>
      <c r="F1470">
        <v>-657.90499999999997</v>
      </c>
      <c r="G1470">
        <v>148.483</v>
      </c>
    </row>
    <row r="1471" spans="2:7" x14ac:dyDescent="0.25">
      <c r="B1471">
        <v>5</v>
      </c>
      <c r="C1471">
        <v>5525</v>
      </c>
      <c r="D1471">
        <v>1149.694</v>
      </c>
      <c r="E1471">
        <v>1149.694</v>
      </c>
      <c r="F1471">
        <v>-678.56799999999998</v>
      </c>
      <c r="G1471">
        <v>147.887</v>
      </c>
    </row>
    <row r="1472" spans="2:7" x14ac:dyDescent="0.25">
      <c r="B1472">
        <v>5</v>
      </c>
      <c r="C1472">
        <v>5550</v>
      </c>
      <c r="D1472">
        <v>1139.68</v>
      </c>
      <c r="E1472">
        <v>1139.68</v>
      </c>
      <c r="F1472">
        <v>-692.62099999999998</v>
      </c>
      <c r="G1472">
        <v>147.291</v>
      </c>
    </row>
    <row r="1473" spans="2:7" x14ac:dyDescent="0.25">
      <c r="B1473">
        <v>5</v>
      </c>
      <c r="C1473">
        <v>5575</v>
      </c>
      <c r="D1473">
        <v>1115.5719999999999</v>
      </c>
      <c r="E1473">
        <v>1115.5719999999999</v>
      </c>
      <c r="F1473">
        <v>-688.90800000000002</v>
      </c>
      <c r="G1473">
        <v>146.69499999999999</v>
      </c>
    </row>
    <row r="1474" spans="2:7" x14ac:dyDescent="0.25">
      <c r="B1474">
        <v>5</v>
      </c>
      <c r="C1474">
        <v>5600</v>
      </c>
      <c r="D1474">
        <v>1080.0709999999999</v>
      </c>
      <c r="E1474">
        <v>1080.0709999999999</v>
      </c>
      <c r="F1474">
        <v>-673.18299999999999</v>
      </c>
      <c r="G1474">
        <v>146.09899999999999</v>
      </c>
    </row>
    <row r="1475" spans="2:7" x14ac:dyDescent="0.25">
      <c r="B1475">
        <v>5</v>
      </c>
      <c r="C1475">
        <v>5625</v>
      </c>
      <c r="D1475">
        <v>1041.4690000000001</v>
      </c>
      <c r="E1475">
        <v>1041.4690000000001</v>
      </c>
      <c r="F1475">
        <v>-646.93899999999996</v>
      </c>
      <c r="G1475">
        <v>145.50200000000001</v>
      </c>
    </row>
    <row r="1476" spans="2:7" x14ac:dyDescent="0.25">
      <c r="B1476">
        <v>5</v>
      </c>
      <c r="C1476">
        <v>5650</v>
      </c>
      <c r="D1476">
        <v>998.46900000000005</v>
      </c>
      <c r="E1476">
        <v>998.46900000000005</v>
      </c>
      <c r="F1476">
        <v>-623.63900000000001</v>
      </c>
      <c r="G1476">
        <v>144.90600000000001</v>
      </c>
    </row>
    <row r="1477" spans="2:7" x14ac:dyDescent="0.25">
      <c r="B1477">
        <v>5</v>
      </c>
      <c r="C1477">
        <v>5675</v>
      </c>
      <c r="D1477">
        <v>957.38599999999997</v>
      </c>
      <c r="E1477">
        <v>957.38599999999997</v>
      </c>
      <c r="F1477">
        <v>-593.92899999999997</v>
      </c>
      <c r="G1477">
        <v>144.31100000000001</v>
      </c>
    </row>
    <row r="1478" spans="2:7" x14ac:dyDescent="0.25">
      <c r="B1478">
        <v>5</v>
      </c>
      <c r="C1478">
        <v>5700</v>
      </c>
      <c r="D1478">
        <v>917.77700000000004</v>
      </c>
      <c r="E1478">
        <v>917.77700000000004</v>
      </c>
      <c r="F1478">
        <v>-561.99</v>
      </c>
      <c r="G1478">
        <v>143.715</v>
      </c>
    </row>
    <row r="1479" spans="2:7" x14ac:dyDescent="0.25">
      <c r="B1479">
        <v>5</v>
      </c>
      <c r="C1479">
        <v>5725</v>
      </c>
      <c r="D1479">
        <v>884.67399999999998</v>
      </c>
      <c r="E1479">
        <v>884.67399999999998</v>
      </c>
      <c r="F1479">
        <v>-529.18499999999995</v>
      </c>
      <c r="G1479">
        <v>143.119</v>
      </c>
    </row>
    <row r="1480" spans="2:7" x14ac:dyDescent="0.25">
      <c r="B1480">
        <v>5</v>
      </c>
      <c r="C1480">
        <v>5750</v>
      </c>
      <c r="D1480">
        <v>855.89700000000005</v>
      </c>
      <c r="E1480">
        <v>855.89700000000005</v>
      </c>
      <c r="F1480">
        <v>-495.18599999999998</v>
      </c>
      <c r="G1480">
        <v>142.523</v>
      </c>
    </row>
    <row r="1481" spans="2:7" x14ac:dyDescent="0.25">
      <c r="B1481">
        <v>5</v>
      </c>
      <c r="C1481">
        <v>5775</v>
      </c>
      <c r="D1481">
        <v>834.06200000000001</v>
      </c>
      <c r="E1481">
        <v>834.06200000000001</v>
      </c>
      <c r="F1481">
        <v>-466.16500000000002</v>
      </c>
      <c r="G1481">
        <v>141.953</v>
      </c>
    </row>
    <row r="1482" spans="2:7" x14ac:dyDescent="0.25">
      <c r="B1482">
        <v>5</v>
      </c>
      <c r="C1482">
        <v>5800</v>
      </c>
      <c r="D1482">
        <v>816.63199999999995</v>
      </c>
      <c r="E1482">
        <v>816.63199999999995</v>
      </c>
      <c r="F1482">
        <v>-440.92700000000002</v>
      </c>
      <c r="G1482">
        <v>141.38399999999999</v>
      </c>
    </row>
    <row r="1483" spans="2:7" x14ac:dyDescent="0.25">
      <c r="B1483">
        <v>5</v>
      </c>
      <c r="C1483">
        <v>5825</v>
      </c>
      <c r="D1483">
        <v>803.13499999999999</v>
      </c>
      <c r="E1483">
        <v>803.13499999999999</v>
      </c>
      <c r="F1483">
        <v>-417.673</v>
      </c>
      <c r="G1483">
        <v>140.815</v>
      </c>
    </row>
    <row r="1484" spans="2:7" x14ac:dyDescent="0.25">
      <c r="B1484">
        <v>5</v>
      </c>
      <c r="C1484">
        <v>5850</v>
      </c>
      <c r="D1484">
        <v>793.06299999999999</v>
      </c>
      <c r="E1484">
        <v>793.06299999999999</v>
      </c>
      <c r="F1484">
        <v>-418.40100000000001</v>
      </c>
      <c r="G1484">
        <v>140.24600000000001</v>
      </c>
    </row>
    <row r="1485" spans="2:7" x14ac:dyDescent="0.25">
      <c r="B1485">
        <v>5</v>
      </c>
      <c r="C1485">
        <v>5875</v>
      </c>
      <c r="D1485">
        <v>785.98199999999997</v>
      </c>
      <c r="E1485">
        <v>785.98199999999997</v>
      </c>
      <c r="F1485">
        <v>-431.65</v>
      </c>
      <c r="G1485">
        <v>139.67699999999999</v>
      </c>
    </row>
    <row r="1486" spans="2:7" x14ac:dyDescent="0.25">
      <c r="B1486">
        <v>5</v>
      </c>
      <c r="C1486">
        <v>5900</v>
      </c>
      <c r="D1486">
        <v>781.56100000000004</v>
      </c>
      <c r="E1486">
        <v>781.56100000000004</v>
      </c>
      <c r="F1486">
        <v>-444.44400000000002</v>
      </c>
      <c r="G1486">
        <v>139.108</v>
      </c>
    </row>
    <row r="1487" spans="2:7" x14ac:dyDescent="0.25">
      <c r="B1487">
        <v>5</v>
      </c>
      <c r="C1487">
        <v>5925</v>
      </c>
      <c r="D1487">
        <v>779.57100000000003</v>
      </c>
      <c r="E1487">
        <v>779.57100000000003</v>
      </c>
      <c r="F1487">
        <v>-457.01799999999997</v>
      </c>
      <c r="G1487">
        <v>138.53899999999999</v>
      </c>
    </row>
    <row r="1488" spans="2:7" x14ac:dyDescent="0.25">
      <c r="B1488">
        <v>5</v>
      </c>
      <c r="C1488">
        <v>5950</v>
      </c>
      <c r="D1488">
        <v>779.87800000000004</v>
      </c>
      <c r="E1488">
        <v>779.87800000000004</v>
      </c>
      <c r="F1488">
        <v>-472.16199999999998</v>
      </c>
      <c r="G1488">
        <v>137.97</v>
      </c>
    </row>
    <row r="1489" spans="2:7" x14ac:dyDescent="0.25">
      <c r="B1489">
        <v>5</v>
      </c>
      <c r="C1489">
        <v>5975</v>
      </c>
      <c r="D1489">
        <v>782.39400000000001</v>
      </c>
      <c r="E1489">
        <v>782.39400000000001</v>
      </c>
      <c r="F1489">
        <v>-488.18099999999998</v>
      </c>
      <c r="G1489">
        <v>137.40100000000001</v>
      </c>
    </row>
    <row r="1490" spans="2:7" x14ac:dyDescent="0.25">
      <c r="B1490">
        <v>5</v>
      </c>
      <c r="C1490">
        <v>6000</v>
      </c>
      <c r="D1490">
        <v>787.08399999999995</v>
      </c>
      <c r="E1490">
        <v>787.08399999999995</v>
      </c>
      <c r="F1490">
        <v>-503.97399999999999</v>
      </c>
      <c r="G1490">
        <v>136.83199999999999</v>
      </c>
    </row>
    <row r="1491" spans="2:7" x14ac:dyDescent="0.25">
      <c r="B1491">
        <v>5</v>
      </c>
      <c r="C1491">
        <v>6025</v>
      </c>
      <c r="D1491">
        <v>792.03599999999994</v>
      </c>
      <c r="E1491">
        <v>792.03599999999994</v>
      </c>
      <c r="F1491">
        <v>-518.61199999999997</v>
      </c>
      <c r="G1491">
        <v>136.131</v>
      </c>
    </row>
    <row r="1492" spans="2:7" x14ac:dyDescent="0.25">
      <c r="B1492">
        <v>5</v>
      </c>
      <c r="C1492">
        <v>6050</v>
      </c>
      <c r="D1492">
        <v>798.81700000000001</v>
      </c>
      <c r="E1492">
        <v>798.81700000000001</v>
      </c>
      <c r="F1492">
        <v>-536.01199999999994</v>
      </c>
      <c r="G1492">
        <v>135.43100000000001</v>
      </c>
    </row>
    <row r="1493" spans="2:7" x14ac:dyDescent="0.25">
      <c r="B1493">
        <v>5</v>
      </c>
      <c r="C1493">
        <v>6075</v>
      </c>
      <c r="D1493">
        <v>807.03399999999999</v>
      </c>
      <c r="E1493">
        <v>807.03399999999999</v>
      </c>
      <c r="F1493">
        <v>-552.096</v>
      </c>
      <c r="G1493">
        <v>134.732</v>
      </c>
    </row>
    <row r="1494" spans="2:7" x14ac:dyDescent="0.25">
      <c r="B1494">
        <v>5</v>
      </c>
      <c r="C1494">
        <v>6100</v>
      </c>
      <c r="D1494">
        <v>816.12199999999996</v>
      </c>
      <c r="E1494">
        <v>816.12199999999996</v>
      </c>
      <c r="F1494">
        <v>-567.63099999999997</v>
      </c>
      <c r="G1494">
        <v>134.03100000000001</v>
      </c>
    </row>
    <row r="1495" spans="2:7" x14ac:dyDescent="0.25">
      <c r="B1495">
        <v>5</v>
      </c>
      <c r="C1495">
        <v>6125</v>
      </c>
      <c r="D1495">
        <v>826.03499999999997</v>
      </c>
      <c r="E1495">
        <v>826.03499999999997</v>
      </c>
      <c r="F1495">
        <v>-584.83299999999997</v>
      </c>
      <c r="G1495">
        <v>133.33099999999999</v>
      </c>
    </row>
    <row r="1496" spans="2:7" x14ac:dyDescent="0.25">
      <c r="B1496">
        <v>5</v>
      </c>
      <c r="C1496">
        <v>6150</v>
      </c>
      <c r="D1496">
        <v>837.06100000000004</v>
      </c>
      <c r="E1496">
        <v>837.06100000000004</v>
      </c>
      <c r="F1496">
        <v>-599.49800000000005</v>
      </c>
      <c r="G1496">
        <v>132.631</v>
      </c>
    </row>
    <row r="1497" spans="2:7" x14ac:dyDescent="0.25">
      <c r="B1497">
        <v>5</v>
      </c>
      <c r="C1497">
        <v>6175</v>
      </c>
      <c r="D1497">
        <v>847.01599999999996</v>
      </c>
      <c r="E1497">
        <v>847.01599999999996</v>
      </c>
      <c r="F1497">
        <v>-615.83199999999999</v>
      </c>
      <c r="G1497">
        <v>131.93100000000001</v>
      </c>
    </row>
    <row r="1498" spans="2:7" x14ac:dyDescent="0.25">
      <c r="B1498">
        <v>5</v>
      </c>
      <c r="C1498">
        <v>6200</v>
      </c>
      <c r="D1498">
        <v>854.83199999999999</v>
      </c>
      <c r="E1498">
        <v>854.83199999999999</v>
      </c>
      <c r="F1498">
        <v>-628.88400000000001</v>
      </c>
      <c r="G1498">
        <v>131.23099999999999</v>
      </c>
    </row>
    <row r="1499" spans="2:7" x14ac:dyDescent="0.25">
      <c r="B1499">
        <v>5</v>
      </c>
      <c r="C1499">
        <v>6225</v>
      </c>
      <c r="D1499">
        <v>859.20600000000002</v>
      </c>
      <c r="E1499">
        <v>859.20600000000002</v>
      </c>
      <c r="F1499">
        <v>-642.61900000000003</v>
      </c>
      <c r="G1499">
        <v>130.53100000000001</v>
      </c>
    </row>
    <row r="1500" spans="2:7" x14ac:dyDescent="0.25">
      <c r="B1500">
        <v>5</v>
      </c>
      <c r="C1500">
        <v>6250</v>
      </c>
      <c r="D1500">
        <v>862.178</v>
      </c>
      <c r="E1500">
        <v>862.178</v>
      </c>
      <c r="F1500">
        <v>-652.69100000000003</v>
      </c>
      <c r="G1500">
        <v>129.83099999999999</v>
      </c>
    </row>
    <row r="1501" spans="2:7" x14ac:dyDescent="0.25">
      <c r="B1501" t="s">
        <v>1</v>
      </c>
      <c r="C1501" t="s">
        <v>2</v>
      </c>
      <c r="D1501" t="s">
        <v>3</v>
      </c>
      <c r="E150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7"/>
  <sheetViews>
    <sheetView topLeftCell="A882" zoomScale="70" zoomScaleNormal="70" workbookViewId="0">
      <selection activeCell="H17" sqref="H17"/>
    </sheetView>
  </sheetViews>
  <sheetFormatPr defaultRowHeight="15" x14ac:dyDescent="0.25"/>
  <sheetData>
    <row r="1" spans="1:7" x14ac:dyDescent="0.25">
      <c r="A1" t="s">
        <v>0</v>
      </c>
      <c r="B1">
        <v>1</v>
      </c>
    </row>
    <row r="2" spans="1:7" x14ac:dyDescent="0.25">
      <c r="A2" t="s">
        <v>0</v>
      </c>
      <c r="B2">
        <v>2</v>
      </c>
    </row>
    <row r="3" spans="1:7" x14ac:dyDescent="0.25">
      <c r="B3" t="s">
        <v>1</v>
      </c>
      <c r="C3" t="s">
        <v>2</v>
      </c>
      <c r="D3" t="s">
        <v>3</v>
      </c>
      <c r="E3" t="s">
        <v>4</v>
      </c>
    </row>
    <row r="4" spans="1:7" x14ac:dyDescent="0.25">
      <c r="B4" t="s">
        <v>5</v>
      </c>
      <c r="C4" t="s">
        <v>6</v>
      </c>
      <c r="D4" t="s">
        <v>7</v>
      </c>
      <c r="E4" t="s">
        <v>8</v>
      </c>
      <c r="F4" t="s">
        <v>9</v>
      </c>
      <c r="G4">
        <v>1</v>
      </c>
    </row>
    <row r="5" spans="1:7" x14ac:dyDescent="0.25">
      <c r="B5">
        <v>0</v>
      </c>
      <c r="C5">
        <v>0</v>
      </c>
      <c r="D5">
        <v>0</v>
      </c>
    </row>
    <row r="6" spans="1:7" x14ac:dyDescent="0.25">
      <c r="B6">
        <v>1</v>
      </c>
      <c r="C6">
        <v>1000</v>
      </c>
      <c r="D6">
        <v>2.2349999999999999</v>
      </c>
      <c r="E6">
        <v>1.8240000000000001</v>
      </c>
      <c r="F6">
        <v>-2.2349999999999999</v>
      </c>
      <c r="G6">
        <v>0</v>
      </c>
    </row>
    <row r="7" spans="1:7" x14ac:dyDescent="0.25">
      <c r="B7">
        <v>1</v>
      </c>
      <c r="C7">
        <v>1025</v>
      </c>
      <c r="D7">
        <v>2.1320000000000001</v>
      </c>
      <c r="E7">
        <v>1.7390000000000001</v>
      </c>
      <c r="F7">
        <v>-2.1320000000000001</v>
      </c>
      <c r="G7">
        <v>0</v>
      </c>
    </row>
    <row r="8" spans="1:7" x14ac:dyDescent="0.25">
      <c r="B8">
        <v>1</v>
      </c>
      <c r="C8">
        <v>1050</v>
      </c>
      <c r="D8">
        <v>2.036</v>
      </c>
      <c r="E8">
        <v>1.66</v>
      </c>
      <c r="F8">
        <v>-2.036</v>
      </c>
      <c r="G8">
        <v>0</v>
      </c>
    </row>
    <row r="9" spans="1:7" x14ac:dyDescent="0.25">
      <c r="B9">
        <v>1</v>
      </c>
      <c r="C9">
        <v>1075</v>
      </c>
      <c r="D9">
        <v>1.948</v>
      </c>
      <c r="E9">
        <v>1.589</v>
      </c>
      <c r="F9">
        <v>-1.948</v>
      </c>
      <c r="G9">
        <v>0</v>
      </c>
    </row>
    <row r="10" spans="1:7" x14ac:dyDescent="0.25">
      <c r="B10">
        <v>1</v>
      </c>
      <c r="C10">
        <v>1100</v>
      </c>
      <c r="D10">
        <v>1.863</v>
      </c>
      <c r="E10">
        <v>1.5229999999999999</v>
      </c>
      <c r="F10">
        <v>-1.863</v>
      </c>
      <c r="G10">
        <v>0</v>
      </c>
    </row>
    <row r="11" spans="1:7" x14ac:dyDescent="0.25">
      <c r="B11">
        <v>1</v>
      </c>
      <c r="C11">
        <v>1125</v>
      </c>
      <c r="D11">
        <v>1.7809999999999999</v>
      </c>
      <c r="E11">
        <v>1.458</v>
      </c>
      <c r="F11">
        <v>-1.7809999999999999</v>
      </c>
      <c r="G11">
        <v>0</v>
      </c>
    </row>
    <row r="12" spans="1:7" x14ac:dyDescent="0.25">
      <c r="B12">
        <v>1</v>
      </c>
      <c r="C12">
        <v>1150</v>
      </c>
      <c r="D12">
        <v>1.7090000000000001</v>
      </c>
      <c r="E12">
        <v>1.3919999999999999</v>
      </c>
      <c r="F12">
        <v>-1.7090000000000001</v>
      </c>
      <c r="G12">
        <v>0</v>
      </c>
    </row>
    <row r="13" spans="1:7" x14ac:dyDescent="0.25">
      <c r="B13">
        <v>1</v>
      </c>
      <c r="C13">
        <v>1175</v>
      </c>
      <c r="D13">
        <v>1.6419999999999999</v>
      </c>
      <c r="E13">
        <v>1.3320000000000001</v>
      </c>
      <c r="F13">
        <v>-1.6419999999999999</v>
      </c>
      <c r="G13">
        <v>0</v>
      </c>
    </row>
    <row r="14" spans="1:7" x14ac:dyDescent="0.25">
      <c r="B14">
        <v>1</v>
      </c>
      <c r="C14">
        <v>1200</v>
      </c>
      <c r="D14">
        <v>1.577</v>
      </c>
      <c r="E14">
        <v>1.2789999999999999</v>
      </c>
      <c r="F14">
        <v>-1.577</v>
      </c>
      <c r="G14">
        <v>0</v>
      </c>
    </row>
    <row r="15" spans="1:7" x14ac:dyDescent="0.25">
      <c r="B15">
        <v>1</v>
      </c>
      <c r="C15">
        <v>1225</v>
      </c>
      <c r="D15">
        <v>1.516</v>
      </c>
      <c r="E15">
        <v>1.228</v>
      </c>
      <c r="F15">
        <v>-1.516</v>
      </c>
      <c r="G15">
        <v>0</v>
      </c>
    </row>
    <row r="16" spans="1:7" x14ac:dyDescent="0.25">
      <c r="B16">
        <v>1</v>
      </c>
      <c r="C16">
        <v>1250</v>
      </c>
      <c r="D16">
        <v>1.46</v>
      </c>
      <c r="E16">
        <v>1.1759999999999999</v>
      </c>
      <c r="F16">
        <v>-1.46</v>
      </c>
      <c r="G16">
        <v>0</v>
      </c>
    </row>
    <row r="17" spans="2:7" x14ac:dyDescent="0.25">
      <c r="B17">
        <v>1</v>
      </c>
      <c r="C17">
        <v>1275</v>
      </c>
      <c r="D17">
        <v>1.4059999999999999</v>
      </c>
      <c r="E17">
        <v>1.1259999999999999</v>
      </c>
      <c r="F17">
        <v>-1.4059999999999999</v>
      </c>
      <c r="G17">
        <v>0</v>
      </c>
    </row>
    <row r="18" spans="2:7" x14ac:dyDescent="0.25">
      <c r="B18">
        <v>1</v>
      </c>
      <c r="C18">
        <v>1300</v>
      </c>
      <c r="D18">
        <v>1.351</v>
      </c>
      <c r="E18">
        <v>1.083</v>
      </c>
      <c r="F18">
        <v>-1.351</v>
      </c>
      <c r="G18">
        <v>0</v>
      </c>
    </row>
    <row r="19" spans="2:7" x14ac:dyDescent="0.25">
      <c r="B19">
        <v>1</v>
      </c>
      <c r="C19">
        <v>1325</v>
      </c>
      <c r="D19">
        <v>1.3009999999999999</v>
      </c>
      <c r="E19">
        <v>1.0489999999999999</v>
      </c>
      <c r="F19">
        <v>-1.3009999999999999</v>
      </c>
      <c r="G19">
        <v>0</v>
      </c>
    </row>
    <row r="20" spans="2:7" x14ac:dyDescent="0.25">
      <c r="B20">
        <v>1</v>
      </c>
      <c r="C20">
        <v>1350</v>
      </c>
      <c r="D20">
        <v>1.26</v>
      </c>
      <c r="E20">
        <v>1.014</v>
      </c>
      <c r="F20">
        <v>-1.26</v>
      </c>
      <c r="G20">
        <v>0</v>
      </c>
    </row>
    <row r="21" spans="2:7" x14ac:dyDescent="0.25">
      <c r="B21">
        <v>1</v>
      </c>
      <c r="C21">
        <v>1375</v>
      </c>
      <c r="D21">
        <v>1.22</v>
      </c>
      <c r="E21">
        <v>0.97699999999999998</v>
      </c>
      <c r="F21">
        <v>-1.22</v>
      </c>
      <c r="G21">
        <v>0</v>
      </c>
    </row>
    <row r="22" spans="2:7" x14ac:dyDescent="0.25">
      <c r="B22">
        <v>1</v>
      </c>
      <c r="C22">
        <v>1400</v>
      </c>
      <c r="D22">
        <v>1.179</v>
      </c>
      <c r="E22">
        <v>0.94199999999999995</v>
      </c>
      <c r="F22">
        <v>-1.179</v>
      </c>
      <c r="G22">
        <v>0</v>
      </c>
    </row>
    <row r="23" spans="2:7" x14ac:dyDescent="0.25">
      <c r="B23">
        <v>1</v>
      </c>
      <c r="C23">
        <v>1425</v>
      </c>
      <c r="D23">
        <v>1.1399999999999999</v>
      </c>
      <c r="E23">
        <v>0.91</v>
      </c>
      <c r="F23">
        <v>-1.1399999999999999</v>
      </c>
      <c r="G23">
        <v>0</v>
      </c>
    </row>
    <row r="24" spans="2:7" x14ac:dyDescent="0.25">
      <c r="B24">
        <v>1</v>
      </c>
      <c r="C24">
        <v>1450</v>
      </c>
      <c r="D24">
        <v>1.105</v>
      </c>
      <c r="E24">
        <v>0.88100000000000001</v>
      </c>
      <c r="F24">
        <v>-1.105</v>
      </c>
      <c r="G24">
        <v>0</v>
      </c>
    </row>
    <row r="25" spans="2:7" x14ac:dyDescent="0.25">
      <c r="B25">
        <v>1</v>
      </c>
      <c r="C25">
        <v>1475</v>
      </c>
      <c r="D25">
        <v>1.0740000000000001</v>
      </c>
      <c r="E25">
        <v>0.85399999999999998</v>
      </c>
      <c r="F25">
        <v>-1.0740000000000001</v>
      </c>
      <c r="G25">
        <v>0</v>
      </c>
    </row>
    <row r="26" spans="2:7" x14ac:dyDescent="0.25">
      <c r="B26">
        <v>1</v>
      </c>
      <c r="C26">
        <v>1500</v>
      </c>
      <c r="D26">
        <v>1.0429999999999999</v>
      </c>
      <c r="E26">
        <v>0.82599999999999996</v>
      </c>
      <c r="F26">
        <v>-1.0429999999999999</v>
      </c>
      <c r="G26">
        <v>0</v>
      </c>
    </row>
    <row r="27" spans="2:7" x14ac:dyDescent="0.25">
      <c r="B27">
        <v>1</v>
      </c>
      <c r="C27">
        <v>1525</v>
      </c>
      <c r="D27">
        <v>1.006</v>
      </c>
      <c r="E27">
        <v>0.79700000000000004</v>
      </c>
      <c r="F27">
        <v>-1.006</v>
      </c>
      <c r="G27">
        <v>0</v>
      </c>
    </row>
    <row r="28" spans="2:7" x14ac:dyDescent="0.25">
      <c r="B28">
        <v>1</v>
      </c>
      <c r="C28">
        <v>1550</v>
      </c>
      <c r="D28">
        <v>0.96699999999999997</v>
      </c>
      <c r="E28">
        <v>0.77</v>
      </c>
      <c r="F28">
        <v>-0.96699999999999997</v>
      </c>
      <c r="G28">
        <v>0</v>
      </c>
    </row>
    <row r="29" spans="2:7" x14ac:dyDescent="0.25">
      <c r="B29">
        <v>1</v>
      </c>
      <c r="C29">
        <v>1575</v>
      </c>
      <c r="D29">
        <v>0.93200000000000005</v>
      </c>
      <c r="E29">
        <v>0.74</v>
      </c>
      <c r="F29">
        <v>-0.93200000000000005</v>
      </c>
      <c r="G29">
        <v>0</v>
      </c>
    </row>
    <row r="30" spans="2:7" x14ac:dyDescent="0.25">
      <c r="B30">
        <v>1</v>
      </c>
      <c r="C30">
        <v>1600</v>
      </c>
      <c r="D30">
        <v>0.90500000000000003</v>
      </c>
      <c r="E30">
        <v>0.70799999999999996</v>
      </c>
      <c r="F30">
        <v>-0.90500000000000003</v>
      </c>
      <c r="G30">
        <v>0</v>
      </c>
    </row>
    <row r="31" spans="2:7" x14ac:dyDescent="0.25">
      <c r="B31">
        <v>1</v>
      </c>
      <c r="C31">
        <v>1625</v>
      </c>
      <c r="D31">
        <v>0.88300000000000001</v>
      </c>
      <c r="E31">
        <v>0.67600000000000005</v>
      </c>
      <c r="F31">
        <v>-0.88300000000000001</v>
      </c>
      <c r="G31">
        <v>0</v>
      </c>
    </row>
    <row r="32" spans="2:7" x14ac:dyDescent="0.25">
      <c r="B32">
        <v>1</v>
      </c>
      <c r="C32">
        <v>1650</v>
      </c>
      <c r="D32">
        <v>0.86099999999999999</v>
      </c>
      <c r="E32">
        <v>0.64800000000000002</v>
      </c>
      <c r="F32">
        <v>-0.86099999999999999</v>
      </c>
      <c r="G32">
        <v>0</v>
      </c>
    </row>
    <row r="33" spans="2:7" x14ac:dyDescent="0.25">
      <c r="B33">
        <v>1</v>
      </c>
      <c r="C33">
        <v>1675</v>
      </c>
      <c r="D33">
        <v>0.83699999999999997</v>
      </c>
      <c r="E33">
        <v>0.626</v>
      </c>
      <c r="F33">
        <v>-0.83699999999999997</v>
      </c>
      <c r="G33">
        <v>0</v>
      </c>
    </row>
    <row r="34" spans="2:7" x14ac:dyDescent="0.25">
      <c r="B34">
        <v>1</v>
      </c>
      <c r="C34">
        <v>1700</v>
      </c>
      <c r="D34">
        <v>0.81399999999999995</v>
      </c>
      <c r="E34">
        <v>0.60799999999999998</v>
      </c>
      <c r="F34">
        <v>-0.81399999999999995</v>
      </c>
      <c r="G34">
        <v>0</v>
      </c>
    </row>
    <row r="35" spans="2:7" x14ac:dyDescent="0.25">
      <c r="B35">
        <v>1</v>
      </c>
      <c r="C35">
        <v>1725</v>
      </c>
      <c r="D35">
        <v>0.79100000000000004</v>
      </c>
      <c r="E35">
        <v>0.59299999999999997</v>
      </c>
      <c r="F35">
        <v>-0.79100000000000004</v>
      </c>
      <c r="G35">
        <v>0</v>
      </c>
    </row>
    <row r="36" spans="2:7" x14ac:dyDescent="0.25">
      <c r="B36">
        <v>1</v>
      </c>
      <c r="C36">
        <v>1750</v>
      </c>
      <c r="D36">
        <v>0.76800000000000002</v>
      </c>
      <c r="E36">
        <v>0.57999999999999996</v>
      </c>
      <c r="F36">
        <v>-0.76800000000000002</v>
      </c>
      <c r="G36">
        <v>0</v>
      </c>
    </row>
    <row r="37" spans="2:7" x14ac:dyDescent="0.25">
      <c r="B37">
        <v>1</v>
      </c>
      <c r="C37">
        <v>1775</v>
      </c>
      <c r="D37">
        <v>0.74399999999999999</v>
      </c>
      <c r="E37">
        <v>0.56499999999999995</v>
      </c>
      <c r="F37">
        <v>-0.74399999999999999</v>
      </c>
      <c r="G37">
        <v>0</v>
      </c>
    </row>
    <row r="38" spans="2:7" x14ac:dyDescent="0.25">
      <c r="B38">
        <v>1</v>
      </c>
      <c r="C38">
        <v>1800</v>
      </c>
      <c r="D38">
        <v>0.72299999999999998</v>
      </c>
      <c r="E38">
        <v>0.54800000000000004</v>
      </c>
      <c r="F38">
        <v>-0.72299999999999998</v>
      </c>
      <c r="G38">
        <v>0</v>
      </c>
    </row>
    <row r="39" spans="2:7" x14ac:dyDescent="0.25">
      <c r="B39">
        <v>1</v>
      </c>
      <c r="C39">
        <v>1825</v>
      </c>
      <c r="D39">
        <v>0.70599999999999996</v>
      </c>
      <c r="E39">
        <v>0.52800000000000002</v>
      </c>
      <c r="F39">
        <v>-0.70599999999999996</v>
      </c>
      <c r="G39">
        <v>0</v>
      </c>
    </row>
    <row r="40" spans="2:7" x14ac:dyDescent="0.25">
      <c r="B40">
        <v>1</v>
      </c>
      <c r="C40">
        <v>1850</v>
      </c>
      <c r="D40">
        <v>0.69099999999999995</v>
      </c>
      <c r="E40">
        <v>0.505</v>
      </c>
      <c r="F40">
        <v>-0.69099999999999995</v>
      </c>
      <c r="G40">
        <v>0</v>
      </c>
    </row>
    <row r="41" spans="2:7" x14ac:dyDescent="0.25">
      <c r="B41">
        <v>1</v>
      </c>
      <c r="C41">
        <v>1875</v>
      </c>
      <c r="D41">
        <v>0.67300000000000004</v>
      </c>
      <c r="E41">
        <v>0.48199999999999998</v>
      </c>
      <c r="F41">
        <v>-0.67300000000000004</v>
      </c>
      <c r="G41">
        <v>0</v>
      </c>
    </row>
    <row r="42" spans="2:7" x14ac:dyDescent="0.25">
      <c r="B42">
        <v>1</v>
      </c>
      <c r="C42">
        <v>1900</v>
      </c>
      <c r="D42">
        <v>0.65200000000000002</v>
      </c>
      <c r="E42">
        <v>0.46700000000000003</v>
      </c>
      <c r="F42">
        <v>-0.65200000000000002</v>
      </c>
      <c r="G42">
        <v>0</v>
      </c>
    </row>
    <row r="43" spans="2:7" x14ac:dyDescent="0.25">
      <c r="B43">
        <v>1</v>
      </c>
      <c r="C43">
        <v>1925</v>
      </c>
      <c r="D43">
        <v>0.628</v>
      </c>
      <c r="E43">
        <v>0.45500000000000002</v>
      </c>
      <c r="F43">
        <v>-0.628</v>
      </c>
      <c r="G43">
        <v>0</v>
      </c>
    </row>
    <row r="44" spans="2:7" x14ac:dyDescent="0.25">
      <c r="B44">
        <v>1</v>
      </c>
      <c r="C44">
        <v>1950</v>
      </c>
      <c r="D44">
        <v>0.60499999999999998</v>
      </c>
      <c r="E44">
        <v>0.44800000000000001</v>
      </c>
      <c r="F44">
        <v>-0.60499999999999998</v>
      </c>
      <c r="G44">
        <v>0</v>
      </c>
    </row>
    <row r="45" spans="2:7" x14ac:dyDescent="0.25">
      <c r="B45">
        <v>1</v>
      </c>
      <c r="C45">
        <v>1975</v>
      </c>
      <c r="D45">
        <v>0.58899999999999997</v>
      </c>
      <c r="E45">
        <v>0.44400000000000001</v>
      </c>
      <c r="F45">
        <v>-0.58899999999999997</v>
      </c>
      <c r="G45">
        <v>0</v>
      </c>
    </row>
    <row r="46" spans="2:7" x14ac:dyDescent="0.25">
      <c r="B46">
        <v>1</v>
      </c>
      <c r="C46">
        <v>2000</v>
      </c>
      <c r="D46">
        <v>0.57999999999999996</v>
      </c>
      <c r="E46">
        <v>0.436</v>
      </c>
      <c r="F46">
        <v>-0.57999999999999996</v>
      </c>
      <c r="G46">
        <v>0</v>
      </c>
    </row>
    <row r="47" spans="2:7" x14ac:dyDescent="0.25">
      <c r="B47">
        <v>1</v>
      </c>
      <c r="C47">
        <v>2025</v>
      </c>
      <c r="D47">
        <v>0.56999999999999995</v>
      </c>
      <c r="E47">
        <v>0.42299999999999999</v>
      </c>
      <c r="F47">
        <v>-0.56999999999999995</v>
      </c>
      <c r="G47">
        <v>0</v>
      </c>
    </row>
    <row r="48" spans="2:7" x14ac:dyDescent="0.25">
      <c r="B48">
        <v>1</v>
      </c>
      <c r="C48">
        <v>2050</v>
      </c>
      <c r="D48">
        <v>0.55700000000000005</v>
      </c>
      <c r="E48">
        <v>0.40799999999999997</v>
      </c>
      <c r="F48">
        <v>-0.55700000000000005</v>
      </c>
      <c r="G48">
        <v>0</v>
      </c>
    </row>
    <row r="49" spans="2:7" x14ac:dyDescent="0.25">
      <c r="B49">
        <v>1</v>
      </c>
      <c r="C49">
        <v>2075</v>
      </c>
      <c r="D49">
        <v>0.54300000000000004</v>
      </c>
      <c r="E49">
        <v>0.4</v>
      </c>
      <c r="F49">
        <v>-0.54300000000000004</v>
      </c>
      <c r="G49">
        <v>0</v>
      </c>
    </row>
    <row r="50" spans="2:7" x14ac:dyDescent="0.25">
      <c r="B50">
        <v>1</v>
      </c>
      <c r="C50">
        <v>2100</v>
      </c>
      <c r="D50">
        <v>0.52800000000000002</v>
      </c>
      <c r="E50">
        <v>0.39200000000000002</v>
      </c>
      <c r="F50">
        <v>-0.52800000000000002</v>
      </c>
      <c r="G50">
        <v>0</v>
      </c>
    </row>
    <row r="51" spans="2:7" x14ac:dyDescent="0.25">
      <c r="B51">
        <v>1</v>
      </c>
      <c r="C51">
        <v>2125</v>
      </c>
      <c r="D51">
        <v>0.51100000000000001</v>
      </c>
      <c r="E51">
        <v>0.38200000000000001</v>
      </c>
      <c r="F51">
        <v>-0.51100000000000001</v>
      </c>
      <c r="G51">
        <v>0</v>
      </c>
    </row>
    <row r="52" spans="2:7" x14ac:dyDescent="0.25">
      <c r="B52">
        <v>1</v>
      </c>
      <c r="C52">
        <v>2150</v>
      </c>
      <c r="D52">
        <v>0.496</v>
      </c>
      <c r="E52">
        <v>0.372</v>
      </c>
      <c r="F52">
        <v>-0.496</v>
      </c>
      <c r="G52">
        <v>0</v>
      </c>
    </row>
    <row r="53" spans="2:7" x14ac:dyDescent="0.25">
      <c r="B53">
        <v>1</v>
      </c>
      <c r="C53">
        <v>2175</v>
      </c>
      <c r="D53">
        <v>0.48299999999999998</v>
      </c>
      <c r="E53">
        <v>0.36399999999999999</v>
      </c>
      <c r="F53">
        <v>-0.48299999999999998</v>
      </c>
      <c r="G53">
        <v>0</v>
      </c>
    </row>
    <row r="54" spans="2:7" x14ac:dyDescent="0.25">
      <c r="B54">
        <v>1</v>
      </c>
      <c r="C54">
        <v>2200</v>
      </c>
      <c r="D54">
        <v>0.47099999999999997</v>
      </c>
      <c r="E54">
        <v>0.35499999999999998</v>
      </c>
      <c r="F54">
        <v>-0.47099999999999997</v>
      </c>
      <c r="G54">
        <v>0</v>
      </c>
    </row>
    <row r="55" spans="2:7" x14ac:dyDescent="0.25">
      <c r="B55">
        <v>1</v>
      </c>
      <c r="C55">
        <v>2225</v>
      </c>
      <c r="D55">
        <v>0.45900000000000002</v>
      </c>
      <c r="E55">
        <v>0.34799999999999998</v>
      </c>
      <c r="F55">
        <v>-0.45900000000000002</v>
      </c>
      <c r="G55">
        <v>0</v>
      </c>
    </row>
    <row r="56" spans="2:7" x14ac:dyDescent="0.25">
      <c r="B56">
        <v>1</v>
      </c>
      <c r="C56">
        <v>2250</v>
      </c>
      <c r="D56">
        <v>0.44900000000000001</v>
      </c>
      <c r="E56">
        <v>0.34300000000000003</v>
      </c>
      <c r="F56">
        <v>-0.44900000000000001</v>
      </c>
      <c r="G56">
        <v>0</v>
      </c>
    </row>
    <row r="57" spans="2:7" x14ac:dyDescent="0.25">
      <c r="B57">
        <v>1</v>
      </c>
      <c r="C57">
        <v>2275</v>
      </c>
      <c r="D57">
        <v>0.44</v>
      </c>
      <c r="E57">
        <v>0.33900000000000002</v>
      </c>
      <c r="F57">
        <v>-0.44</v>
      </c>
      <c r="G57">
        <v>0</v>
      </c>
    </row>
    <row r="58" spans="2:7" x14ac:dyDescent="0.25">
      <c r="B58">
        <v>1</v>
      </c>
      <c r="C58">
        <v>2300</v>
      </c>
      <c r="D58">
        <v>0.434</v>
      </c>
      <c r="E58">
        <v>0.33600000000000002</v>
      </c>
      <c r="F58">
        <v>-0.434</v>
      </c>
      <c r="G58">
        <v>0</v>
      </c>
    </row>
    <row r="59" spans="2:7" x14ac:dyDescent="0.25">
      <c r="B59">
        <v>1</v>
      </c>
      <c r="C59">
        <v>2325</v>
      </c>
      <c r="D59">
        <v>0.42899999999999999</v>
      </c>
      <c r="E59">
        <v>0.33500000000000002</v>
      </c>
      <c r="F59">
        <v>-0.42899999999999999</v>
      </c>
      <c r="G59">
        <v>0</v>
      </c>
    </row>
    <row r="60" spans="2:7" x14ac:dyDescent="0.25">
      <c r="B60">
        <v>1</v>
      </c>
      <c r="C60">
        <v>2350</v>
      </c>
      <c r="D60">
        <v>0.42499999999999999</v>
      </c>
      <c r="E60">
        <v>0.33300000000000002</v>
      </c>
      <c r="F60">
        <v>-0.42499999999999999</v>
      </c>
      <c r="G60">
        <v>0</v>
      </c>
    </row>
    <row r="61" spans="2:7" x14ac:dyDescent="0.25">
      <c r="B61">
        <v>1</v>
      </c>
      <c r="C61">
        <v>2375</v>
      </c>
      <c r="D61">
        <v>0.42299999999999999</v>
      </c>
      <c r="E61">
        <v>0.33200000000000002</v>
      </c>
      <c r="F61">
        <v>-0.42299999999999999</v>
      </c>
      <c r="G61">
        <v>0</v>
      </c>
    </row>
    <row r="62" spans="2:7" x14ac:dyDescent="0.25">
      <c r="B62">
        <v>1</v>
      </c>
      <c r="C62">
        <v>2400</v>
      </c>
      <c r="D62">
        <v>0.42</v>
      </c>
      <c r="E62">
        <v>0.32800000000000001</v>
      </c>
      <c r="F62">
        <v>-0.42</v>
      </c>
      <c r="G62">
        <v>0</v>
      </c>
    </row>
    <row r="63" spans="2:7" x14ac:dyDescent="0.25">
      <c r="B63">
        <v>1</v>
      </c>
      <c r="C63">
        <v>2425</v>
      </c>
      <c r="D63">
        <v>0.41399999999999998</v>
      </c>
      <c r="E63">
        <v>0.32100000000000001</v>
      </c>
      <c r="F63">
        <v>-0.41399999999999998</v>
      </c>
      <c r="G63">
        <v>0</v>
      </c>
    </row>
    <row r="64" spans="2:7" x14ac:dyDescent="0.25">
      <c r="B64">
        <v>1</v>
      </c>
      <c r="C64">
        <v>2450</v>
      </c>
      <c r="D64">
        <v>0.40300000000000002</v>
      </c>
      <c r="E64">
        <v>0.314</v>
      </c>
      <c r="F64">
        <v>-0.40300000000000002</v>
      </c>
      <c r="G64">
        <v>0</v>
      </c>
    </row>
    <row r="65" spans="2:7" x14ac:dyDescent="0.25">
      <c r="B65">
        <v>1</v>
      </c>
      <c r="C65">
        <v>2475</v>
      </c>
      <c r="D65">
        <v>0.38800000000000001</v>
      </c>
      <c r="E65">
        <v>0.30599999999999999</v>
      </c>
      <c r="F65">
        <v>-0.38800000000000001</v>
      </c>
      <c r="G65">
        <v>0</v>
      </c>
    </row>
    <row r="66" spans="2:7" x14ac:dyDescent="0.25">
      <c r="B66">
        <v>1</v>
      </c>
      <c r="C66">
        <v>2500</v>
      </c>
      <c r="D66">
        <v>0.371</v>
      </c>
      <c r="E66">
        <v>0.29899999999999999</v>
      </c>
      <c r="F66">
        <v>-0.371</v>
      </c>
      <c r="G66">
        <v>0</v>
      </c>
    </row>
    <row r="67" spans="2:7" x14ac:dyDescent="0.25">
      <c r="B67">
        <v>1</v>
      </c>
      <c r="C67">
        <v>2525</v>
      </c>
      <c r="D67">
        <v>0.35299999999999998</v>
      </c>
      <c r="E67">
        <v>0.29299999999999998</v>
      </c>
      <c r="F67">
        <v>-0.35299999999999998</v>
      </c>
      <c r="G67">
        <v>0</v>
      </c>
    </row>
    <row r="68" spans="2:7" x14ac:dyDescent="0.25">
      <c r="B68">
        <v>1</v>
      </c>
      <c r="C68">
        <v>2550</v>
      </c>
      <c r="D68">
        <v>0.33300000000000002</v>
      </c>
      <c r="E68">
        <v>0.28599999999999998</v>
      </c>
      <c r="F68">
        <v>-0.33300000000000002</v>
      </c>
      <c r="G68">
        <v>0</v>
      </c>
    </row>
    <row r="69" spans="2:7" x14ac:dyDescent="0.25">
      <c r="B69">
        <v>1</v>
      </c>
      <c r="C69">
        <v>2575</v>
      </c>
      <c r="D69">
        <v>0.31</v>
      </c>
      <c r="E69">
        <v>0.27700000000000002</v>
      </c>
      <c r="F69">
        <v>-0.31</v>
      </c>
      <c r="G69">
        <v>0</v>
      </c>
    </row>
    <row r="70" spans="2:7" x14ac:dyDescent="0.25">
      <c r="B70">
        <v>1</v>
      </c>
      <c r="C70">
        <v>2600</v>
      </c>
      <c r="D70">
        <v>0.29299999999999998</v>
      </c>
      <c r="E70">
        <v>0.26400000000000001</v>
      </c>
      <c r="F70">
        <v>-0.29299999999999998</v>
      </c>
      <c r="G70">
        <v>0</v>
      </c>
    </row>
    <row r="71" spans="2:7" x14ac:dyDescent="0.25">
      <c r="B71">
        <v>1</v>
      </c>
      <c r="C71">
        <v>2625</v>
      </c>
      <c r="D71">
        <v>0.30199999999999999</v>
      </c>
      <c r="E71">
        <v>0.25</v>
      </c>
      <c r="F71">
        <v>-0.30199999999999999</v>
      </c>
      <c r="G71">
        <v>0</v>
      </c>
    </row>
    <row r="72" spans="2:7" x14ac:dyDescent="0.25">
      <c r="B72">
        <v>1</v>
      </c>
      <c r="C72">
        <v>2650</v>
      </c>
      <c r="D72">
        <v>0.311</v>
      </c>
      <c r="E72">
        <v>0.252</v>
      </c>
      <c r="F72">
        <v>-0.311</v>
      </c>
      <c r="G72">
        <v>0</v>
      </c>
    </row>
    <row r="73" spans="2:7" x14ac:dyDescent="0.25">
      <c r="B73">
        <v>1</v>
      </c>
      <c r="C73">
        <v>2675</v>
      </c>
      <c r="D73">
        <v>0.316</v>
      </c>
      <c r="E73">
        <v>0.25</v>
      </c>
      <c r="F73">
        <v>-0.316</v>
      </c>
      <c r="G73">
        <v>0</v>
      </c>
    </row>
    <row r="74" spans="2:7" x14ac:dyDescent="0.25">
      <c r="B74">
        <v>1</v>
      </c>
      <c r="C74">
        <v>2700</v>
      </c>
      <c r="D74">
        <v>0.318</v>
      </c>
      <c r="E74">
        <v>0.245</v>
      </c>
      <c r="F74">
        <v>-0.318</v>
      </c>
      <c r="G74">
        <v>0</v>
      </c>
    </row>
    <row r="75" spans="2:7" x14ac:dyDescent="0.25">
      <c r="B75">
        <v>1</v>
      </c>
      <c r="C75">
        <v>2725</v>
      </c>
      <c r="D75">
        <v>0.31900000000000001</v>
      </c>
      <c r="E75">
        <v>0.24399999999999999</v>
      </c>
      <c r="F75">
        <v>-0.31900000000000001</v>
      </c>
      <c r="G75">
        <v>0</v>
      </c>
    </row>
    <row r="76" spans="2:7" x14ac:dyDescent="0.25">
      <c r="B76">
        <v>1</v>
      </c>
      <c r="C76">
        <v>2750</v>
      </c>
      <c r="D76">
        <v>0.31900000000000001</v>
      </c>
      <c r="E76">
        <v>0.245</v>
      </c>
      <c r="F76">
        <v>-0.31900000000000001</v>
      </c>
      <c r="G76">
        <v>0</v>
      </c>
    </row>
    <row r="77" spans="2:7" x14ac:dyDescent="0.25">
      <c r="B77">
        <v>1</v>
      </c>
      <c r="C77">
        <v>2775</v>
      </c>
      <c r="D77">
        <v>0.32</v>
      </c>
      <c r="E77">
        <v>0.248</v>
      </c>
      <c r="F77">
        <v>-0.32</v>
      </c>
      <c r="G77">
        <v>0</v>
      </c>
    </row>
    <row r="78" spans="2:7" x14ac:dyDescent="0.25">
      <c r="B78">
        <v>1</v>
      </c>
      <c r="C78">
        <v>2800</v>
      </c>
      <c r="D78">
        <v>0.32</v>
      </c>
      <c r="E78">
        <v>0.252</v>
      </c>
      <c r="F78">
        <v>-0.32</v>
      </c>
      <c r="G78">
        <v>0</v>
      </c>
    </row>
    <row r="79" spans="2:7" x14ac:dyDescent="0.25">
      <c r="B79">
        <v>1</v>
      </c>
      <c r="C79">
        <v>2825</v>
      </c>
      <c r="D79">
        <v>0.318</v>
      </c>
      <c r="E79">
        <v>0.26</v>
      </c>
      <c r="F79">
        <v>-0.318</v>
      </c>
      <c r="G79">
        <v>0</v>
      </c>
    </row>
    <row r="80" spans="2:7" x14ac:dyDescent="0.25">
      <c r="B80">
        <v>1</v>
      </c>
      <c r="C80">
        <v>2850</v>
      </c>
      <c r="D80">
        <v>0.315</v>
      </c>
      <c r="E80">
        <v>0.26400000000000001</v>
      </c>
      <c r="F80">
        <v>-0.315</v>
      </c>
      <c r="G80">
        <v>0</v>
      </c>
    </row>
    <row r="81" spans="2:7" x14ac:dyDescent="0.25">
      <c r="B81">
        <v>1</v>
      </c>
      <c r="C81">
        <v>2875</v>
      </c>
      <c r="D81">
        <v>0.309</v>
      </c>
      <c r="E81">
        <v>0.26700000000000002</v>
      </c>
      <c r="F81">
        <v>-0.309</v>
      </c>
      <c r="G81">
        <v>0</v>
      </c>
    </row>
    <row r="82" spans="2:7" x14ac:dyDescent="0.25">
      <c r="B82">
        <v>1</v>
      </c>
      <c r="C82">
        <v>2900</v>
      </c>
      <c r="D82">
        <v>0.30299999999999999</v>
      </c>
      <c r="E82">
        <v>0.26400000000000001</v>
      </c>
      <c r="F82">
        <v>-0.30299999999999999</v>
      </c>
      <c r="G82">
        <v>0</v>
      </c>
    </row>
    <row r="83" spans="2:7" x14ac:dyDescent="0.25">
      <c r="B83">
        <v>1</v>
      </c>
      <c r="C83">
        <v>2925</v>
      </c>
      <c r="D83">
        <v>0.29799999999999999</v>
      </c>
      <c r="E83">
        <v>0.26200000000000001</v>
      </c>
      <c r="F83">
        <v>-0.29799999999999999</v>
      </c>
      <c r="G83">
        <v>0</v>
      </c>
    </row>
    <row r="84" spans="2:7" x14ac:dyDescent="0.25">
      <c r="B84">
        <v>1</v>
      </c>
      <c r="C84">
        <v>2950</v>
      </c>
      <c r="D84">
        <v>0.29299999999999998</v>
      </c>
      <c r="E84">
        <v>0.25800000000000001</v>
      </c>
      <c r="F84">
        <v>-0.29299999999999998</v>
      </c>
      <c r="G84">
        <v>0</v>
      </c>
    </row>
    <row r="85" spans="2:7" x14ac:dyDescent="0.25">
      <c r="B85">
        <v>1</v>
      </c>
      <c r="C85">
        <v>2975</v>
      </c>
      <c r="D85">
        <v>0.28899999999999998</v>
      </c>
      <c r="E85">
        <v>0.26</v>
      </c>
      <c r="F85">
        <v>-0.28899999999999998</v>
      </c>
      <c r="G85">
        <v>0</v>
      </c>
    </row>
    <row r="86" spans="2:7" x14ac:dyDescent="0.25">
      <c r="B86">
        <v>1</v>
      </c>
      <c r="C86">
        <v>3000</v>
      </c>
      <c r="D86">
        <v>0.28299999999999997</v>
      </c>
      <c r="E86">
        <v>0.27300000000000002</v>
      </c>
      <c r="F86">
        <v>-0.28299999999999997</v>
      </c>
      <c r="G86">
        <v>0</v>
      </c>
    </row>
    <row r="87" spans="2:7" x14ac:dyDescent="0.25">
      <c r="B87">
        <v>1</v>
      </c>
      <c r="C87">
        <v>3025</v>
      </c>
      <c r="D87">
        <v>0.28499999999999998</v>
      </c>
      <c r="E87">
        <v>0.28499999999999998</v>
      </c>
      <c r="F87">
        <v>-0.27700000000000002</v>
      </c>
      <c r="G87">
        <v>0</v>
      </c>
    </row>
    <row r="88" spans="2:7" x14ac:dyDescent="0.25">
      <c r="B88">
        <v>1</v>
      </c>
      <c r="C88">
        <v>3050</v>
      </c>
      <c r="D88">
        <v>0.29499999999999998</v>
      </c>
      <c r="E88">
        <v>0.29499999999999998</v>
      </c>
      <c r="F88">
        <v>-0.27</v>
      </c>
      <c r="G88">
        <v>0</v>
      </c>
    </row>
    <row r="89" spans="2:7" x14ac:dyDescent="0.25">
      <c r="B89">
        <v>1</v>
      </c>
      <c r="C89">
        <v>3075</v>
      </c>
      <c r="D89">
        <v>0.30299999999999999</v>
      </c>
      <c r="E89">
        <v>0.30299999999999999</v>
      </c>
      <c r="F89">
        <v>-0.26</v>
      </c>
      <c r="G89">
        <v>0</v>
      </c>
    </row>
    <row r="90" spans="2:7" x14ac:dyDescent="0.25">
      <c r="B90">
        <v>1</v>
      </c>
      <c r="C90">
        <v>3100</v>
      </c>
      <c r="D90">
        <v>0.307</v>
      </c>
      <c r="E90">
        <v>0.307</v>
      </c>
      <c r="F90">
        <v>-0.252</v>
      </c>
      <c r="G90">
        <v>0</v>
      </c>
    </row>
    <row r="91" spans="2:7" x14ac:dyDescent="0.25">
      <c r="B91">
        <v>1</v>
      </c>
      <c r="C91">
        <v>3125</v>
      </c>
      <c r="D91">
        <v>0.312</v>
      </c>
      <c r="E91">
        <v>0.312</v>
      </c>
      <c r="F91">
        <v>-0.245</v>
      </c>
      <c r="G91">
        <v>0</v>
      </c>
    </row>
    <row r="92" spans="2:7" x14ac:dyDescent="0.25">
      <c r="B92">
        <v>1</v>
      </c>
      <c r="C92">
        <v>3150</v>
      </c>
      <c r="D92">
        <v>0.315</v>
      </c>
      <c r="E92">
        <v>0.315</v>
      </c>
      <c r="F92">
        <v>-0.23699999999999999</v>
      </c>
      <c r="G92">
        <v>0</v>
      </c>
    </row>
    <row r="93" spans="2:7" x14ac:dyDescent="0.25">
      <c r="B93">
        <v>1</v>
      </c>
      <c r="C93">
        <v>3175</v>
      </c>
      <c r="D93">
        <v>0.318</v>
      </c>
      <c r="E93">
        <v>0.318</v>
      </c>
      <c r="F93">
        <v>-0.24199999999999999</v>
      </c>
      <c r="G93">
        <v>0</v>
      </c>
    </row>
    <row r="94" spans="2:7" x14ac:dyDescent="0.25">
      <c r="B94">
        <v>1</v>
      </c>
      <c r="C94">
        <v>3200</v>
      </c>
      <c r="D94">
        <v>0.32200000000000001</v>
      </c>
      <c r="E94">
        <v>0.32200000000000001</v>
      </c>
      <c r="F94">
        <v>-0.246</v>
      </c>
      <c r="G94">
        <v>0</v>
      </c>
    </row>
    <row r="95" spans="2:7" x14ac:dyDescent="0.25">
      <c r="B95">
        <v>1</v>
      </c>
      <c r="C95">
        <v>3225</v>
      </c>
      <c r="D95">
        <v>0.32700000000000001</v>
      </c>
      <c r="E95">
        <v>0.32700000000000001</v>
      </c>
      <c r="F95">
        <v>-0.248</v>
      </c>
      <c r="G95">
        <v>0</v>
      </c>
    </row>
    <row r="96" spans="2:7" x14ac:dyDescent="0.25">
      <c r="B96">
        <v>1</v>
      </c>
      <c r="C96">
        <v>3250</v>
      </c>
      <c r="D96">
        <v>0.33300000000000002</v>
      </c>
      <c r="E96">
        <v>0.33300000000000002</v>
      </c>
      <c r="F96">
        <v>-0.249</v>
      </c>
      <c r="G96">
        <v>0</v>
      </c>
    </row>
    <row r="97" spans="2:7" x14ac:dyDescent="0.25">
      <c r="B97">
        <v>1</v>
      </c>
      <c r="C97">
        <v>3275</v>
      </c>
      <c r="D97">
        <v>0.33900000000000002</v>
      </c>
      <c r="E97">
        <v>0.33900000000000002</v>
      </c>
      <c r="F97">
        <v>-0.248</v>
      </c>
      <c r="G97">
        <v>0</v>
      </c>
    </row>
    <row r="98" spans="2:7" x14ac:dyDescent="0.25">
      <c r="B98">
        <v>1</v>
      </c>
      <c r="C98">
        <v>3300</v>
      </c>
      <c r="D98">
        <v>0.34399999999999997</v>
      </c>
      <c r="E98">
        <v>0.34399999999999997</v>
      </c>
      <c r="F98">
        <v>-0.246</v>
      </c>
      <c r="G98">
        <v>0</v>
      </c>
    </row>
    <row r="99" spans="2:7" x14ac:dyDescent="0.25">
      <c r="B99">
        <v>1</v>
      </c>
      <c r="C99">
        <v>3325</v>
      </c>
      <c r="D99">
        <v>0.35</v>
      </c>
      <c r="E99">
        <v>0.35</v>
      </c>
      <c r="F99">
        <v>-0.245</v>
      </c>
      <c r="G99">
        <v>0</v>
      </c>
    </row>
    <row r="100" spans="2:7" x14ac:dyDescent="0.25">
      <c r="B100">
        <v>1</v>
      </c>
      <c r="C100">
        <v>3350</v>
      </c>
      <c r="D100">
        <v>0.35599999999999998</v>
      </c>
      <c r="E100">
        <v>0.35599999999999998</v>
      </c>
      <c r="F100">
        <v>-0.245</v>
      </c>
      <c r="G100">
        <v>0</v>
      </c>
    </row>
    <row r="101" spans="2:7" x14ac:dyDescent="0.25">
      <c r="B101">
        <v>1</v>
      </c>
      <c r="C101">
        <v>3375</v>
      </c>
      <c r="D101">
        <v>0.36399999999999999</v>
      </c>
      <c r="E101">
        <v>0.36399999999999999</v>
      </c>
      <c r="F101">
        <v>-0.245</v>
      </c>
      <c r="G101">
        <v>0</v>
      </c>
    </row>
    <row r="102" spans="2:7" x14ac:dyDescent="0.25">
      <c r="B102">
        <v>1</v>
      </c>
      <c r="C102">
        <v>3400</v>
      </c>
      <c r="D102">
        <v>0.374</v>
      </c>
      <c r="E102">
        <v>0.374</v>
      </c>
      <c r="F102">
        <v>-0.245</v>
      </c>
      <c r="G102">
        <v>0</v>
      </c>
    </row>
    <row r="103" spans="2:7" x14ac:dyDescent="0.25">
      <c r="B103">
        <v>1</v>
      </c>
      <c r="C103">
        <v>3425</v>
      </c>
      <c r="D103">
        <v>0.38300000000000001</v>
      </c>
      <c r="E103">
        <v>0.38300000000000001</v>
      </c>
      <c r="F103">
        <v>-0.247</v>
      </c>
      <c r="G103">
        <v>0</v>
      </c>
    </row>
    <row r="104" spans="2:7" x14ac:dyDescent="0.25">
      <c r="B104">
        <v>1</v>
      </c>
      <c r="C104">
        <v>3450</v>
      </c>
      <c r="D104">
        <v>0.39</v>
      </c>
      <c r="E104">
        <v>0.39</v>
      </c>
      <c r="F104">
        <v>-0.25</v>
      </c>
      <c r="G104">
        <v>0</v>
      </c>
    </row>
    <row r="105" spans="2:7" x14ac:dyDescent="0.25">
      <c r="B105">
        <v>1</v>
      </c>
      <c r="C105">
        <v>3475</v>
      </c>
      <c r="D105">
        <v>0.39200000000000002</v>
      </c>
      <c r="E105">
        <v>0.39200000000000002</v>
      </c>
      <c r="F105">
        <v>-0.254</v>
      </c>
      <c r="G105">
        <v>0</v>
      </c>
    </row>
    <row r="106" spans="2:7" x14ac:dyDescent="0.25">
      <c r="B106">
        <v>1</v>
      </c>
      <c r="C106">
        <v>3500</v>
      </c>
      <c r="D106">
        <v>0.39</v>
      </c>
      <c r="E106">
        <v>0.39</v>
      </c>
      <c r="F106">
        <v>-0.255</v>
      </c>
      <c r="G106">
        <v>0</v>
      </c>
    </row>
    <row r="107" spans="2:7" x14ac:dyDescent="0.25">
      <c r="B107">
        <v>1</v>
      </c>
      <c r="C107">
        <v>3525</v>
      </c>
      <c r="D107">
        <v>0.38600000000000001</v>
      </c>
      <c r="E107">
        <v>0.38600000000000001</v>
      </c>
      <c r="F107">
        <v>-0.255</v>
      </c>
      <c r="G107">
        <v>0</v>
      </c>
    </row>
    <row r="108" spans="2:7" x14ac:dyDescent="0.25">
      <c r="B108">
        <v>1</v>
      </c>
      <c r="C108">
        <v>3550</v>
      </c>
      <c r="D108">
        <v>0.38100000000000001</v>
      </c>
      <c r="E108">
        <v>0.38100000000000001</v>
      </c>
      <c r="F108">
        <v>-0.251</v>
      </c>
      <c r="G108">
        <v>0</v>
      </c>
    </row>
    <row r="109" spans="2:7" x14ac:dyDescent="0.25">
      <c r="B109">
        <v>1</v>
      </c>
      <c r="C109">
        <v>3575</v>
      </c>
      <c r="D109">
        <v>0.377</v>
      </c>
      <c r="E109">
        <v>0.377</v>
      </c>
      <c r="F109">
        <v>-0.245</v>
      </c>
      <c r="G109">
        <v>0</v>
      </c>
    </row>
    <row r="110" spans="2:7" x14ac:dyDescent="0.25">
      <c r="B110">
        <v>1</v>
      </c>
      <c r="C110">
        <v>3600</v>
      </c>
      <c r="D110">
        <v>0.377</v>
      </c>
      <c r="E110">
        <v>0.377</v>
      </c>
      <c r="F110">
        <v>-0.23799999999999999</v>
      </c>
      <c r="G110">
        <v>0</v>
      </c>
    </row>
    <row r="111" spans="2:7" x14ac:dyDescent="0.25">
      <c r="B111">
        <v>1</v>
      </c>
      <c r="C111">
        <v>3625</v>
      </c>
      <c r="D111">
        <v>0.38</v>
      </c>
      <c r="E111">
        <v>0.38</v>
      </c>
      <c r="F111">
        <v>-0.23</v>
      </c>
      <c r="G111">
        <v>0</v>
      </c>
    </row>
    <row r="112" spans="2:7" x14ac:dyDescent="0.25">
      <c r="B112">
        <v>1</v>
      </c>
      <c r="C112">
        <v>3650</v>
      </c>
      <c r="D112">
        <v>0.38900000000000001</v>
      </c>
      <c r="E112">
        <v>0.38900000000000001</v>
      </c>
      <c r="F112">
        <v>-0.222</v>
      </c>
      <c r="G112">
        <v>0</v>
      </c>
    </row>
    <row r="113" spans="2:7" x14ac:dyDescent="0.25">
      <c r="B113">
        <v>1</v>
      </c>
      <c r="C113">
        <v>3675</v>
      </c>
      <c r="D113">
        <v>0.40300000000000002</v>
      </c>
      <c r="E113">
        <v>0.40300000000000002</v>
      </c>
      <c r="F113">
        <v>-0.215</v>
      </c>
      <c r="G113">
        <v>0</v>
      </c>
    </row>
    <row r="114" spans="2:7" x14ac:dyDescent="0.25">
      <c r="B114">
        <v>1</v>
      </c>
      <c r="C114">
        <v>3700</v>
      </c>
      <c r="D114">
        <v>0.41899999999999998</v>
      </c>
      <c r="E114">
        <v>0.41899999999999998</v>
      </c>
      <c r="F114">
        <v>-0.20699999999999999</v>
      </c>
      <c r="G114">
        <v>0</v>
      </c>
    </row>
    <row r="115" spans="2:7" x14ac:dyDescent="0.25">
      <c r="B115">
        <v>1</v>
      </c>
      <c r="C115">
        <v>3725</v>
      </c>
      <c r="D115">
        <v>0.438</v>
      </c>
      <c r="E115">
        <v>0.438</v>
      </c>
      <c r="F115">
        <v>-0.219</v>
      </c>
      <c r="G115">
        <v>0</v>
      </c>
    </row>
    <row r="116" spans="2:7" x14ac:dyDescent="0.25">
      <c r="B116">
        <v>1</v>
      </c>
      <c r="C116">
        <v>3750</v>
      </c>
      <c r="D116">
        <v>0.45900000000000002</v>
      </c>
      <c r="E116">
        <v>0.45900000000000002</v>
      </c>
      <c r="F116">
        <v>-0.23599999999999999</v>
      </c>
      <c r="G116">
        <v>0</v>
      </c>
    </row>
    <row r="117" spans="2:7" x14ac:dyDescent="0.25">
      <c r="B117">
        <v>1</v>
      </c>
      <c r="C117">
        <v>3775</v>
      </c>
      <c r="D117">
        <v>0.48199999999999998</v>
      </c>
      <c r="E117">
        <v>0.48199999999999998</v>
      </c>
      <c r="F117">
        <v>-0.25600000000000001</v>
      </c>
      <c r="G117">
        <v>0</v>
      </c>
    </row>
    <row r="118" spans="2:7" x14ac:dyDescent="0.25">
      <c r="B118">
        <v>1</v>
      </c>
      <c r="C118">
        <v>3800</v>
      </c>
      <c r="D118">
        <v>0.504</v>
      </c>
      <c r="E118">
        <v>0.504</v>
      </c>
      <c r="F118">
        <v>-0.27600000000000002</v>
      </c>
      <c r="G118">
        <v>0</v>
      </c>
    </row>
    <row r="119" spans="2:7" x14ac:dyDescent="0.25">
      <c r="B119">
        <v>1</v>
      </c>
      <c r="C119">
        <v>3825</v>
      </c>
      <c r="D119">
        <v>0.52300000000000002</v>
      </c>
      <c r="E119">
        <v>0.52300000000000002</v>
      </c>
      <c r="F119">
        <v>-0.29799999999999999</v>
      </c>
      <c r="G119">
        <v>0</v>
      </c>
    </row>
    <row r="120" spans="2:7" x14ac:dyDescent="0.25">
      <c r="B120">
        <v>1</v>
      </c>
      <c r="C120">
        <v>3850</v>
      </c>
      <c r="D120">
        <v>0.53900000000000003</v>
      </c>
      <c r="E120">
        <v>0.53900000000000003</v>
      </c>
      <c r="F120">
        <v>-0.317</v>
      </c>
      <c r="G120">
        <v>0</v>
      </c>
    </row>
    <row r="121" spans="2:7" x14ac:dyDescent="0.25">
      <c r="B121">
        <v>1</v>
      </c>
      <c r="C121">
        <v>3875</v>
      </c>
      <c r="D121">
        <v>0.55200000000000005</v>
      </c>
      <c r="E121">
        <v>0.55200000000000005</v>
      </c>
      <c r="F121">
        <v>-0.33600000000000002</v>
      </c>
      <c r="G121">
        <v>0</v>
      </c>
    </row>
    <row r="122" spans="2:7" x14ac:dyDescent="0.25">
      <c r="B122">
        <v>1</v>
      </c>
      <c r="C122">
        <v>3900</v>
      </c>
      <c r="D122">
        <v>0.55700000000000005</v>
      </c>
      <c r="E122">
        <v>0.55700000000000005</v>
      </c>
      <c r="F122">
        <v>-0.35099999999999998</v>
      </c>
      <c r="G122">
        <v>0</v>
      </c>
    </row>
    <row r="123" spans="2:7" x14ac:dyDescent="0.25">
      <c r="B123">
        <v>1</v>
      </c>
      <c r="C123">
        <v>3925</v>
      </c>
      <c r="D123">
        <v>0.55600000000000005</v>
      </c>
      <c r="E123">
        <v>0.55600000000000005</v>
      </c>
      <c r="F123">
        <v>-0.35899999999999999</v>
      </c>
      <c r="G123">
        <v>0</v>
      </c>
    </row>
    <row r="124" spans="2:7" x14ac:dyDescent="0.25">
      <c r="B124">
        <v>1</v>
      </c>
      <c r="C124">
        <v>3950</v>
      </c>
      <c r="D124">
        <v>0.55200000000000005</v>
      </c>
      <c r="E124">
        <v>0.55200000000000005</v>
      </c>
      <c r="F124">
        <v>-0.36499999999999999</v>
      </c>
      <c r="G124">
        <v>0</v>
      </c>
    </row>
    <row r="125" spans="2:7" x14ac:dyDescent="0.25">
      <c r="B125">
        <v>1</v>
      </c>
      <c r="C125">
        <v>3975</v>
      </c>
      <c r="D125">
        <v>0.54900000000000004</v>
      </c>
      <c r="E125">
        <v>0.54900000000000004</v>
      </c>
      <c r="F125">
        <v>-0.36599999999999999</v>
      </c>
      <c r="G125">
        <v>0</v>
      </c>
    </row>
    <row r="126" spans="2:7" x14ac:dyDescent="0.25">
      <c r="B126">
        <v>1</v>
      </c>
      <c r="C126">
        <v>4000</v>
      </c>
      <c r="D126">
        <v>0.55100000000000005</v>
      </c>
      <c r="E126">
        <v>0.55100000000000005</v>
      </c>
      <c r="F126">
        <v>-0.36799999999999999</v>
      </c>
      <c r="G126">
        <v>0</v>
      </c>
    </row>
    <row r="127" spans="2:7" x14ac:dyDescent="0.25">
      <c r="B127">
        <v>1</v>
      </c>
      <c r="C127">
        <v>4025</v>
      </c>
      <c r="D127">
        <v>0.55500000000000005</v>
      </c>
      <c r="E127">
        <v>0.55500000000000005</v>
      </c>
      <c r="F127">
        <v>-0.36899999999999999</v>
      </c>
      <c r="G127">
        <v>0</v>
      </c>
    </row>
    <row r="128" spans="2:7" x14ac:dyDescent="0.25">
      <c r="B128">
        <v>1</v>
      </c>
      <c r="C128">
        <v>4050</v>
      </c>
      <c r="D128">
        <v>0.56200000000000006</v>
      </c>
      <c r="E128">
        <v>0.56200000000000006</v>
      </c>
      <c r="F128">
        <v>-0.37</v>
      </c>
      <c r="G128">
        <v>0</v>
      </c>
    </row>
    <row r="129" spans="2:7" x14ac:dyDescent="0.25">
      <c r="B129">
        <v>1</v>
      </c>
      <c r="C129">
        <v>4075</v>
      </c>
      <c r="D129">
        <v>0.56999999999999995</v>
      </c>
      <c r="E129">
        <v>0.56999999999999995</v>
      </c>
      <c r="F129">
        <v>-0.373</v>
      </c>
      <c r="G129">
        <v>0</v>
      </c>
    </row>
    <row r="130" spans="2:7" x14ac:dyDescent="0.25">
      <c r="B130">
        <v>1</v>
      </c>
      <c r="C130">
        <v>4100</v>
      </c>
      <c r="D130">
        <v>0.57999999999999996</v>
      </c>
      <c r="E130">
        <v>0.57999999999999996</v>
      </c>
      <c r="F130">
        <v>-0.375</v>
      </c>
      <c r="G130">
        <v>0</v>
      </c>
    </row>
    <row r="131" spans="2:7" x14ac:dyDescent="0.25">
      <c r="B131">
        <v>1</v>
      </c>
      <c r="C131">
        <v>4125</v>
      </c>
      <c r="D131">
        <v>0.58799999999999997</v>
      </c>
      <c r="E131">
        <v>0.58799999999999997</v>
      </c>
      <c r="F131">
        <v>-0.378</v>
      </c>
      <c r="G131">
        <v>0</v>
      </c>
    </row>
    <row r="132" spans="2:7" x14ac:dyDescent="0.25">
      <c r="B132">
        <v>1</v>
      </c>
      <c r="C132">
        <v>4150</v>
      </c>
      <c r="D132">
        <v>0.59299999999999997</v>
      </c>
      <c r="E132">
        <v>0.59299999999999997</v>
      </c>
      <c r="F132">
        <v>-0.378</v>
      </c>
      <c r="G132">
        <v>0</v>
      </c>
    </row>
    <row r="133" spans="2:7" x14ac:dyDescent="0.25">
      <c r="B133">
        <v>1</v>
      </c>
      <c r="C133">
        <v>4175</v>
      </c>
      <c r="D133">
        <v>0.59399999999999997</v>
      </c>
      <c r="E133">
        <v>0.59399999999999997</v>
      </c>
      <c r="F133">
        <v>-0.377</v>
      </c>
      <c r="G133">
        <v>0</v>
      </c>
    </row>
    <row r="134" spans="2:7" x14ac:dyDescent="0.25">
      <c r="B134">
        <v>1</v>
      </c>
      <c r="C134">
        <v>4200</v>
      </c>
      <c r="D134">
        <v>0.59399999999999997</v>
      </c>
      <c r="E134">
        <v>0.59399999999999997</v>
      </c>
      <c r="F134">
        <v>-0.375</v>
      </c>
      <c r="G134">
        <v>0</v>
      </c>
    </row>
    <row r="135" spans="2:7" x14ac:dyDescent="0.25">
      <c r="B135">
        <v>1</v>
      </c>
      <c r="C135">
        <v>4225</v>
      </c>
      <c r="D135">
        <v>0.59499999999999997</v>
      </c>
      <c r="E135">
        <v>0.59499999999999997</v>
      </c>
      <c r="F135">
        <v>-0.372</v>
      </c>
      <c r="G135">
        <v>0</v>
      </c>
    </row>
    <row r="136" spans="2:7" x14ac:dyDescent="0.25">
      <c r="B136">
        <v>1</v>
      </c>
      <c r="C136">
        <v>4250</v>
      </c>
      <c r="D136">
        <v>0.59399999999999997</v>
      </c>
      <c r="E136">
        <v>0.59399999999999997</v>
      </c>
      <c r="F136">
        <v>-0.36799999999999999</v>
      </c>
      <c r="G136">
        <v>0</v>
      </c>
    </row>
    <row r="137" spans="2:7" x14ac:dyDescent="0.25">
      <c r="B137">
        <v>1</v>
      </c>
      <c r="C137">
        <v>4275</v>
      </c>
      <c r="D137">
        <v>0.59199999999999997</v>
      </c>
      <c r="E137">
        <v>0.59199999999999997</v>
      </c>
      <c r="F137">
        <v>-0.36699999999999999</v>
      </c>
      <c r="G137">
        <v>0</v>
      </c>
    </row>
    <row r="138" spans="2:7" x14ac:dyDescent="0.25">
      <c r="B138">
        <v>1</v>
      </c>
      <c r="C138">
        <v>4300</v>
      </c>
      <c r="D138">
        <v>0.59099999999999997</v>
      </c>
      <c r="E138">
        <v>0.59099999999999997</v>
      </c>
      <c r="F138">
        <v>-0.36599999999999999</v>
      </c>
      <c r="G138">
        <v>0</v>
      </c>
    </row>
    <row r="139" spans="2:7" x14ac:dyDescent="0.25">
      <c r="B139">
        <v>1</v>
      </c>
      <c r="C139">
        <v>4325</v>
      </c>
      <c r="D139">
        <v>0.59</v>
      </c>
      <c r="E139">
        <v>0.59</v>
      </c>
      <c r="F139">
        <v>-0.36599999999999999</v>
      </c>
      <c r="G139">
        <v>0</v>
      </c>
    </row>
    <row r="140" spans="2:7" x14ac:dyDescent="0.25">
      <c r="B140">
        <v>1</v>
      </c>
      <c r="C140">
        <v>4350</v>
      </c>
      <c r="D140">
        <v>0.59099999999999997</v>
      </c>
      <c r="E140">
        <v>0.59099999999999997</v>
      </c>
      <c r="F140">
        <v>-0.36799999999999999</v>
      </c>
      <c r="G140">
        <v>0</v>
      </c>
    </row>
    <row r="141" spans="2:7" x14ac:dyDescent="0.25">
      <c r="B141">
        <v>1</v>
      </c>
      <c r="C141">
        <v>4375</v>
      </c>
      <c r="D141">
        <v>0.59399999999999997</v>
      </c>
      <c r="E141">
        <v>0.59399999999999997</v>
      </c>
      <c r="F141">
        <v>-0.36899999999999999</v>
      </c>
      <c r="G141">
        <v>0</v>
      </c>
    </row>
    <row r="142" spans="2:7" x14ac:dyDescent="0.25">
      <c r="B142">
        <v>1</v>
      </c>
      <c r="C142">
        <v>4400</v>
      </c>
      <c r="D142">
        <v>0.59399999999999997</v>
      </c>
      <c r="E142">
        <v>0.59399999999999997</v>
      </c>
      <c r="F142">
        <v>-0.36899999999999999</v>
      </c>
      <c r="G142">
        <v>0</v>
      </c>
    </row>
    <row r="143" spans="2:7" x14ac:dyDescent="0.25">
      <c r="B143">
        <v>1</v>
      </c>
      <c r="C143">
        <v>4425</v>
      </c>
      <c r="D143">
        <v>0.59</v>
      </c>
      <c r="E143">
        <v>0.59</v>
      </c>
      <c r="F143">
        <v>-0.36499999999999999</v>
      </c>
      <c r="G143">
        <v>0</v>
      </c>
    </row>
    <row r="144" spans="2:7" x14ac:dyDescent="0.25">
      <c r="B144">
        <v>1</v>
      </c>
      <c r="C144">
        <v>4450</v>
      </c>
      <c r="D144">
        <v>0.57899999999999996</v>
      </c>
      <c r="E144">
        <v>0.57899999999999996</v>
      </c>
      <c r="F144">
        <v>-0.35599999999999998</v>
      </c>
      <c r="G144">
        <v>0</v>
      </c>
    </row>
    <row r="145" spans="2:7" x14ac:dyDescent="0.25">
      <c r="B145">
        <v>1</v>
      </c>
      <c r="C145">
        <v>4475</v>
      </c>
      <c r="D145">
        <v>0.56399999999999995</v>
      </c>
      <c r="E145">
        <v>0.56399999999999995</v>
      </c>
      <c r="F145">
        <v>-0.34200000000000003</v>
      </c>
      <c r="G145">
        <v>0</v>
      </c>
    </row>
    <row r="146" spans="2:7" x14ac:dyDescent="0.25">
      <c r="B146">
        <v>1</v>
      </c>
      <c r="C146">
        <v>4500</v>
      </c>
      <c r="D146">
        <v>0.54400000000000004</v>
      </c>
      <c r="E146">
        <v>0.54400000000000004</v>
      </c>
      <c r="F146">
        <v>-0.32200000000000001</v>
      </c>
      <c r="G146">
        <v>0</v>
      </c>
    </row>
    <row r="147" spans="2:7" x14ac:dyDescent="0.25">
      <c r="B147">
        <v>1</v>
      </c>
      <c r="C147">
        <v>4525</v>
      </c>
      <c r="D147">
        <v>0.51900000000000002</v>
      </c>
      <c r="E147">
        <v>0.51900000000000002</v>
      </c>
      <c r="F147">
        <v>-0.3</v>
      </c>
      <c r="G147">
        <v>0</v>
      </c>
    </row>
    <row r="148" spans="2:7" x14ac:dyDescent="0.25">
      <c r="B148">
        <v>1</v>
      </c>
      <c r="C148">
        <v>4550</v>
      </c>
      <c r="D148">
        <v>0.49299999999999999</v>
      </c>
      <c r="E148">
        <v>0.49299999999999999</v>
      </c>
      <c r="F148">
        <v>-0.27600000000000002</v>
      </c>
      <c r="G148">
        <v>0</v>
      </c>
    </row>
    <row r="149" spans="2:7" x14ac:dyDescent="0.25">
      <c r="B149">
        <v>1</v>
      </c>
      <c r="C149">
        <v>4575</v>
      </c>
      <c r="D149">
        <v>0.46800000000000003</v>
      </c>
      <c r="E149">
        <v>0.46800000000000003</v>
      </c>
      <c r="F149">
        <v>-0.252</v>
      </c>
      <c r="G149">
        <v>0</v>
      </c>
    </row>
    <row r="150" spans="2:7" x14ac:dyDescent="0.25">
      <c r="B150">
        <v>1</v>
      </c>
      <c r="C150">
        <v>4600</v>
      </c>
      <c r="D150">
        <v>0.44600000000000001</v>
      </c>
      <c r="E150">
        <v>0.44600000000000001</v>
      </c>
      <c r="F150">
        <v>-0.23100000000000001</v>
      </c>
      <c r="G150">
        <v>0</v>
      </c>
    </row>
    <row r="151" spans="2:7" x14ac:dyDescent="0.25">
      <c r="B151">
        <v>1</v>
      </c>
      <c r="C151">
        <v>4625</v>
      </c>
      <c r="D151">
        <v>0.42599999999999999</v>
      </c>
      <c r="E151">
        <v>0.42599999999999999</v>
      </c>
      <c r="F151">
        <v>-0.21199999999999999</v>
      </c>
      <c r="G151">
        <v>0</v>
      </c>
    </row>
    <row r="152" spans="2:7" x14ac:dyDescent="0.25">
      <c r="B152">
        <v>1</v>
      </c>
      <c r="C152">
        <v>4650</v>
      </c>
      <c r="D152">
        <v>0.41</v>
      </c>
      <c r="E152">
        <v>0.41</v>
      </c>
      <c r="F152">
        <v>-0.19500000000000001</v>
      </c>
      <c r="G152">
        <v>0</v>
      </c>
    </row>
    <row r="153" spans="2:7" x14ac:dyDescent="0.25">
      <c r="B153">
        <v>1</v>
      </c>
      <c r="C153">
        <v>4675</v>
      </c>
      <c r="D153">
        <v>0.39600000000000002</v>
      </c>
      <c r="E153">
        <v>0.39600000000000002</v>
      </c>
      <c r="F153">
        <v>-0.18</v>
      </c>
      <c r="G153">
        <v>0</v>
      </c>
    </row>
    <row r="154" spans="2:7" x14ac:dyDescent="0.25">
      <c r="B154">
        <v>1</v>
      </c>
      <c r="C154">
        <v>4700</v>
      </c>
      <c r="D154">
        <v>0.38700000000000001</v>
      </c>
      <c r="E154">
        <v>0.38700000000000001</v>
      </c>
      <c r="F154">
        <v>-0.17299999999999999</v>
      </c>
      <c r="G154">
        <v>0</v>
      </c>
    </row>
    <row r="155" spans="2:7" x14ac:dyDescent="0.25">
      <c r="B155">
        <v>1</v>
      </c>
      <c r="C155">
        <v>4725</v>
      </c>
      <c r="D155">
        <v>0.38200000000000001</v>
      </c>
      <c r="E155">
        <v>0.38200000000000001</v>
      </c>
      <c r="F155">
        <v>-0.17199999999999999</v>
      </c>
      <c r="G155">
        <v>0</v>
      </c>
    </row>
    <row r="156" spans="2:7" x14ac:dyDescent="0.25">
      <c r="B156">
        <v>1</v>
      </c>
      <c r="C156">
        <v>4750</v>
      </c>
      <c r="D156">
        <v>0.377</v>
      </c>
      <c r="E156">
        <v>0.377</v>
      </c>
      <c r="F156">
        <v>-0.17199999999999999</v>
      </c>
      <c r="G156">
        <v>0</v>
      </c>
    </row>
    <row r="157" spans="2:7" x14ac:dyDescent="0.25">
      <c r="B157">
        <v>1</v>
      </c>
      <c r="C157">
        <v>4775</v>
      </c>
      <c r="D157">
        <v>0.373</v>
      </c>
      <c r="E157">
        <v>0.373</v>
      </c>
      <c r="F157">
        <v>-0.17299999999999999</v>
      </c>
      <c r="G157">
        <v>0</v>
      </c>
    </row>
    <row r="158" spans="2:7" x14ac:dyDescent="0.25">
      <c r="B158">
        <v>1</v>
      </c>
      <c r="C158">
        <v>4800</v>
      </c>
      <c r="D158">
        <v>0.36899999999999999</v>
      </c>
      <c r="E158">
        <v>0.36899999999999999</v>
      </c>
      <c r="F158">
        <v>-0.17399999999999999</v>
      </c>
      <c r="G158">
        <v>0</v>
      </c>
    </row>
    <row r="159" spans="2:7" x14ac:dyDescent="0.25">
      <c r="B159">
        <v>1</v>
      </c>
      <c r="C159">
        <v>4825</v>
      </c>
      <c r="D159">
        <v>0.36599999999999999</v>
      </c>
      <c r="E159">
        <v>0.36599999999999999</v>
      </c>
      <c r="F159">
        <v>-0.17499999999999999</v>
      </c>
      <c r="G159">
        <v>0</v>
      </c>
    </row>
    <row r="160" spans="2:7" x14ac:dyDescent="0.25">
      <c r="B160">
        <v>1</v>
      </c>
      <c r="C160">
        <v>4850</v>
      </c>
      <c r="D160">
        <v>0.36299999999999999</v>
      </c>
      <c r="E160">
        <v>0.36299999999999999</v>
      </c>
      <c r="F160">
        <v>-0.17599999999999999</v>
      </c>
      <c r="G160">
        <v>0</v>
      </c>
    </row>
    <row r="161" spans="2:7" x14ac:dyDescent="0.25">
      <c r="B161">
        <v>1</v>
      </c>
      <c r="C161">
        <v>4875</v>
      </c>
      <c r="D161">
        <v>0.36199999999999999</v>
      </c>
      <c r="E161">
        <v>0.36199999999999999</v>
      </c>
      <c r="F161">
        <v>-0.17699999999999999</v>
      </c>
      <c r="G161">
        <v>0</v>
      </c>
    </row>
    <row r="162" spans="2:7" x14ac:dyDescent="0.25">
      <c r="B162">
        <v>1</v>
      </c>
      <c r="C162">
        <v>4900</v>
      </c>
      <c r="D162">
        <v>0.36099999999999999</v>
      </c>
      <c r="E162">
        <v>0.36099999999999999</v>
      </c>
      <c r="F162">
        <v>-0.17899999999999999</v>
      </c>
      <c r="G162">
        <v>0</v>
      </c>
    </row>
    <row r="163" spans="2:7" x14ac:dyDescent="0.25">
      <c r="B163">
        <v>1</v>
      </c>
      <c r="C163">
        <v>4925</v>
      </c>
      <c r="D163">
        <v>0.36299999999999999</v>
      </c>
      <c r="E163">
        <v>0.36299999999999999</v>
      </c>
      <c r="F163">
        <v>-0.18</v>
      </c>
      <c r="G163">
        <v>0</v>
      </c>
    </row>
    <row r="164" spans="2:7" x14ac:dyDescent="0.25">
      <c r="B164">
        <v>1</v>
      </c>
      <c r="C164">
        <v>4950</v>
      </c>
      <c r="D164">
        <v>0.36599999999999999</v>
      </c>
      <c r="E164">
        <v>0.36599999999999999</v>
      </c>
      <c r="F164">
        <v>-0.182</v>
      </c>
      <c r="G164">
        <v>0</v>
      </c>
    </row>
    <row r="165" spans="2:7" x14ac:dyDescent="0.25">
      <c r="B165">
        <v>1</v>
      </c>
      <c r="C165">
        <v>4975</v>
      </c>
      <c r="D165">
        <v>0.36899999999999999</v>
      </c>
      <c r="E165">
        <v>0.36899999999999999</v>
      </c>
      <c r="F165">
        <v>-0.183</v>
      </c>
      <c r="G165">
        <v>0</v>
      </c>
    </row>
    <row r="166" spans="2:7" x14ac:dyDescent="0.25">
      <c r="B166">
        <v>1</v>
      </c>
      <c r="C166">
        <v>5000</v>
      </c>
      <c r="D166">
        <v>0.373</v>
      </c>
      <c r="E166">
        <v>0.373</v>
      </c>
      <c r="F166">
        <v>-0.184</v>
      </c>
      <c r="G166">
        <v>0</v>
      </c>
    </row>
    <row r="167" spans="2:7" x14ac:dyDescent="0.25">
      <c r="B167">
        <v>1</v>
      </c>
      <c r="C167">
        <v>5025</v>
      </c>
      <c r="D167">
        <v>0.377</v>
      </c>
      <c r="E167">
        <v>0.377</v>
      </c>
      <c r="F167">
        <v>-0.187</v>
      </c>
      <c r="G167">
        <v>0</v>
      </c>
    </row>
    <row r="168" spans="2:7" x14ac:dyDescent="0.25">
      <c r="B168">
        <v>1</v>
      </c>
      <c r="C168">
        <v>5050</v>
      </c>
      <c r="D168">
        <v>0.38200000000000001</v>
      </c>
      <c r="E168">
        <v>0.38200000000000001</v>
      </c>
      <c r="F168">
        <v>-0.19400000000000001</v>
      </c>
      <c r="G168">
        <v>0</v>
      </c>
    </row>
    <row r="169" spans="2:7" x14ac:dyDescent="0.25">
      <c r="B169">
        <v>1</v>
      </c>
      <c r="C169">
        <v>5075</v>
      </c>
      <c r="D169">
        <v>0.38800000000000001</v>
      </c>
      <c r="E169">
        <v>0.38800000000000001</v>
      </c>
      <c r="F169">
        <v>-0.20200000000000001</v>
      </c>
      <c r="G169">
        <v>0</v>
      </c>
    </row>
    <row r="170" spans="2:7" x14ac:dyDescent="0.25">
      <c r="B170">
        <v>1</v>
      </c>
      <c r="C170">
        <v>5100</v>
      </c>
      <c r="D170">
        <v>0.39500000000000002</v>
      </c>
      <c r="E170">
        <v>0.39500000000000002</v>
      </c>
      <c r="F170">
        <v>-0.21</v>
      </c>
      <c r="G170">
        <v>0</v>
      </c>
    </row>
    <row r="171" spans="2:7" x14ac:dyDescent="0.25">
      <c r="B171">
        <v>1</v>
      </c>
      <c r="C171">
        <v>5125</v>
      </c>
      <c r="D171">
        <v>0.40200000000000002</v>
      </c>
      <c r="E171">
        <v>0.40200000000000002</v>
      </c>
      <c r="F171">
        <v>-0.219</v>
      </c>
      <c r="G171">
        <v>0</v>
      </c>
    </row>
    <row r="172" spans="2:7" x14ac:dyDescent="0.25">
      <c r="B172">
        <v>1</v>
      </c>
      <c r="C172">
        <v>5150</v>
      </c>
      <c r="D172">
        <v>0.41</v>
      </c>
      <c r="E172">
        <v>0.41</v>
      </c>
      <c r="F172">
        <v>-0.22800000000000001</v>
      </c>
      <c r="G172">
        <v>0</v>
      </c>
    </row>
    <row r="173" spans="2:7" x14ac:dyDescent="0.25">
      <c r="B173">
        <v>1</v>
      </c>
      <c r="C173">
        <v>5175</v>
      </c>
      <c r="D173">
        <v>0.41899999999999998</v>
      </c>
      <c r="E173">
        <v>0.41899999999999998</v>
      </c>
      <c r="F173">
        <v>-0.23799999999999999</v>
      </c>
      <c r="G173">
        <v>0</v>
      </c>
    </row>
    <row r="174" spans="2:7" x14ac:dyDescent="0.25">
      <c r="B174">
        <v>1</v>
      </c>
      <c r="C174">
        <v>5200</v>
      </c>
      <c r="D174">
        <v>0.42699999999999999</v>
      </c>
      <c r="E174">
        <v>0.42699999999999999</v>
      </c>
      <c r="F174">
        <v>-0.249</v>
      </c>
      <c r="G174">
        <v>0</v>
      </c>
    </row>
    <row r="175" spans="2:7" x14ac:dyDescent="0.25">
      <c r="B175">
        <v>1</v>
      </c>
      <c r="C175">
        <v>5225</v>
      </c>
      <c r="D175">
        <v>0.436</v>
      </c>
      <c r="E175">
        <v>0.436</v>
      </c>
      <c r="F175">
        <v>-0.25900000000000001</v>
      </c>
      <c r="G175">
        <v>0</v>
      </c>
    </row>
    <row r="176" spans="2:7" x14ac:dyDescent="0.25">
      <c r="B176">
        <v>1</v>
      </c>
      <c r="C176">
        <v>5250</v>
      </c>
      <c r="D176">
        <v>0.44400000000000001</v>
      </c>
      <c r="E176">
        <v>0.44400000000000001</v>
      </c>
      <c r="F176">
        <v>-0.26900000000000002</v>
      </c>
      <c r="G176">
        <v>0</v>
      </c>
    </row>
    <row r="177" spans="2:10" x14ac:dyDescent="0.25">
      <c r="B177">
        <v>1</v>
      </c>
      <c r="C177">
        <v>5275</v>
      </c>
      <c r="D177">
        <v>0.44800000000000001</v>
      </c>
      <c r="E177">
        <v>0.44800000000000001</v>
      </c>
      <c r="F177">
        <v>-0.27800000000000002</v>
      </c>
      <c r="G177">
        <v>0</v>
      </c>
    </row>
    <row r="178" spans="2:10" x14ac:dyDescent="0.25">
      <c r="B178">
        <v>1</v>
      </c>
      <c r="C178">
        <v>5300</v>
      </c>
      <c r="D178">
        <v>0.45200000000000001</v>
      </c>
      <c r="E178">
        <v>0.45200000000000001</v>
      </c>
      <c r="F178">
        <v>-0.28699999999999998</v>
      </c>
      <c r="G178">
        <v>0</v>
      </c>
    </row>
    <row r="179" spans="2:10" x14ac:dyDescent="0.25">
      <c r="B179">
        <v>1</v>
      </c>
      <c r="C179">
        <v>5325</v>
      </c>
      <c r="D179">
        <v>0.45500000000000002</v>
      </c>
      <c r="E179">
        <v>0.45500000000000002</v>
      </c>
      <c r="F179">
        <v>-0.29399999999999998</v>
      </c>
      <c r="G179">
        <v>0</v>
      </c>
    </row>
    <row r="180" spans="2:10" x14ac:dyDescent="0.25">
      <c r="B180">
        <v>1</v>
      </c>
      <c r="C180">
        <v>5350</v>
      </c>
      <c r="D180">
        <v>0.45900000000000002</v>
      </c>
      <c r="E180">
        <v>0.45900000000000002</v>
      </c>
      <c r="F180">
        <v>-0.29899999999999999</v>
      </c>
      <c r="G180">
        <v>0</v>
      </c>
    </row>
    <row r="181" spans="2:10" x14ac:dyDescent="0.25">
      <c r="B181">
        <v>1</v>
      </c>
      <c r="C181">
        <v>5375</v>
      </c>
      <c r="D181">
        <v>0.46400000000000002</v>
      </c>
      <c r="E181">
        <v>0.46400000000000002</v>
      </c>
      <c r="F181">
        <v>-0.30399999999999999</v>
      </c>
      <c r="G181">
        <v>0</v>
      </c>
    </row>
    <row r="182" spans="2:10" x14ac:dyDescent="0.25">
      <c r="B182">
        <v>1</v>
      </c>
      <c r="C182">
        <v>5400</v>
      </c>
      <c r="D182">
        <v>0.47</v>
      </c>
      <c r="E182">
        <v>0.47</v>
      </c>
      <c r="F182">
        <v>-0.313</v>
      </c>
      <c r="G182">
        <v>0</v>
      </c>
    </row>
    <row r="183" spans="2:10" x14ac:dyDescent="0.25">
      <c r="B183">
        <v>1</v>
      </c>
      <c r="C183">
        <v>5425</v>
      </c>
      <c r="D183">
        <v>0.47599999999999998</v>
      </c>
      <c r="E183">
        <v>0.47599999999999998</v>
      </c>
      <c r="F183">
        <v>-0.32</v>
      </c>
      <c r="G183">
        <v>0</v>
      </c>
    </row>
    <row r="184" spans="2:10" x14ac:dyDescent="0.25">
      <c r="B184">
        <v>1</v>
      </c>
      <c r="C184">
        <v>5450</v>
      </c>
      <c r="D184">
        <v>0.48299999999999998</v>
      </c>
      <c r="E184">
        <v>0.48299999999999998</v>
      </c>
      <c r="F184">
        <v>-0.32700000000000001</v>
      </c>
      <c r="G184">
        <v>0</v>
      </c>
    </row>
    <row r="185" spans="2:10" x14ac:dyDescent="0.25">
      <c r="B185">
        <v>1</v>
      </c>
      <c r="C185">
        <v>5475</v>
      </c>
      <c r="D185">
        <v>0.48799999999999999</v>
      </c>
      <c r="E185">
        <v>0.48799999999999999</v>
      </c>
      <c r="F185">
        <v>-0.33100000000000002</v>
      </c>
      <c r="G185">
        <v>0</v>
      </c>
    </row>
    <row r="186" spans="2:10" x14ac:dyDescent="0.25">
      <c r="B186">
        <v>1</v>
      </c>
      <c r="C186">
        <v>5500</v>
      </c>
      <c r="D186">
        <v>0.49299999999999999</v>
      </c>
      <c r="E186">
        <v>0.49299999999999999</v>
      </c>
      <c r="F186">
        <v>-0.33300000000000002</v>
      </c>
      <c r="G186">
        <v>0</v>
      </c>
      <c r="I186" s="1">
        <f>MAX(E26:E186)</f>
        <v>0.82599999999999996</v>
      </c>
      <c r="J186" s="1">
        <f>MIN(F26:F186)</f>
        <v>-1.0429999999999999</v>
      </c>
    </row>
    <row r="187" spans="2:10" x14ac:dyDescent="0.25">
      <c r="B187">
        <v>1</v>
      </c>
      <c r="C187">
        <v>5525</v>
      </c>
      <c r="D187">
        <v>0.49399999999999999</v>
      </c>
      <c r="E187">
        <v>0.49399999999999999</v>
      </c>
      <c r="F187">
        <v>-0.33500000000000002</v>
      </c>
      <c r="G187">
        <v>0</v>
      </c>
    </row>
    <row r="188" spans="2:10" x14ac:dyDescent="0.25">
      <c r="B188">
        <v>1</v>
      </c>
      <c r="C188">
        <v>5550</v>
      </c>
      <c r="D188">
        <v>0.495</v>
      </c>
      <c r="E188">
        <v>0.495</v>
      </c>
      <c r="F188">
        <v>-0.33700000000000002</v>
      </c>
      <c r="G188">
        <v>0</v>
      </c>
    </row>
    <row r="189" spans="2:10" x14ac:dyDescent="0.25">
      <c r="B189">
        <v>1</v>
      </c>
      <c r="C189">
        <v>5575</v>
      </c>
      <c r="D189">
        <v>0.49399999999999999</v>
      </c>
      <c r="E189">
        <v>0.49399999999999999</v>
      </c>
      <c r="F189">
        <v>-0.34200000000000003</v>
      </c>
      <c r="G189">
        <v>0</v>
      </c>
    </row>
    <row r="190" spans="2:10" x14ac:dyDescent="0.25">
      <c r="B190">
        <v>1</v>
      </c>
      <c r="C190">
        <v>5600</v>
      </c>
      <c r="D190">
        <v>0.49199999999999999</v>
      </c>
      <c r="E190">
        <v>0.49199999999999999</v>
      </c>
      <c r="F190">
        <v>-0.34699999999999998</v>
      </c>
      <c r="G190">
        <v>0</v>
      </c>
    </row>
    <row r="191" spans="2:10" x14ac:dyDescent="0.25">
      <c r="B191">
        <v>1</v>
      </c>
      <c r="C191">
        <v>5625</v>
      </c>
      <c r="D191">
        <v>0.48899999999999999</v>
      </c>
      <c r="E191">
        <v>0.48899999999999999</v>
      </c>
      <c r="F191">
        <v>-0.35199999999999998</v>
      </c>
      <c r="G191">
        <v>0</v>
      </c>
    </row>
    <row r="192" spans="2:10" x14ac:dyDescent="0.25">
      <c r="B192">
        <v>1</v>
      </c>
      <c r="C192">
        <v>5650</v>
      </c>
      <c r="D192">
        <v>0.48799999999999999</v>
      </c>
      <c r="E192">
        <v>0.48799999999999999</v>
      </c>
      <c r="F192">
        <v>-0.35599999999999998</v>
      </c>
      <c r="G192">
        <v>0</v>
      </c>
    </row>
    <row r="193" spans="2:7" x14ac:dyDescent="0.25">
      <c r="B193">
        <v>1</v>
      </c>
      <c r="C193">
        <v>5675</v>
      </c>
      <c r="D193">
        <v>0.48599999999999999</v>
      </c>
      <c r="E193">
        <v>0.48599999999999999</v>
      </c>
      <c r="F193">
        <v>-0.35899999999999999</v>
      </c>
      <c r="G193">
        <v>0</v>
      </c>
    </row>
    <row r="194" spans="2:7" x14ac:dyDescent="0.25">
      <c r="B194">
        <v>1</v>
      </c>
      <c r="C194">
        <v>5700</v>
      </c>
      <c r="D194">
        <v>0.48599999999999999</v>
      </c>
      <c r="E194">
        <v>0.48599999999999999</v>
      </c>
      <c r="F194">
        <v>-0.36299999999999999</v>
      </c>
      <c r="G194">
        <v>0</v>
      </c>
    </row>
    <row r="195" spans="2:7" x14ac:dyDescent="0.25">
      <c r="B195">
        <v>1</v>
      </c>
      <c r="C195">
        <v>5725</v>
      </c>
      <c r="D195">
        <v>0.48799999999999999</v>
      </c>
      <c r="E195">
        <v>0.48799999999999999</v>
      </c>
      <c r="F195">
        <v>-0.36799999999999999</v>
      </c>
      <c r="G195">
        <v>0</v>
      </c>
    </row>
    <row r="196" spans="2:7" x14ac:dyDescent="0.25">
      <c r="B196">
        <v>1</v>
      </c>
      <c r="C196">
        <v>5750</v>
      </c>
      <c r="D196">
        <v>0.49099999999999999</v>
      </c>
      <c r="E196">
        <v>0.49099999999999999</v>
      </c>
      <c r="F196">
        <v>-0.374</v>
      </c>
      <c r="G196">
        <v>0</v>
      </c>
    </row>
    <row r="197" spans="2:7" x14ac:dyDescent="0.25">
      <c r="B197">
        <v>1</v>
      </c>
      <c r="C197">
        <v>5775</v>
      </c>
      <c r="D197">
        <v>0.497</v>
      </c>
      <c r="E197">
        <v>0.497</v>
      </c>
      <c r="F197">
        <v>-0.38200000000000001</v>
      </c>
      <c r="G197">
        <v>0</v>
      </c>
    </row>
    <row r="198" spans="2:7" x14ac:dyDescent="0.25">
      <c r="B198">
        <v>1</v>
      </c>
      <c r="C198">
        <v>5800</v>
      </c>
      <c r="D198">
        <v>0.505</v>
      </c>
      <c r="E198">
        <v>0.505</v>
      </c>
      <c r="F198">
        <v>-0.39</v>
      </c>
      <c r="G198">
        <v>0</v>
      </c>
    </row>
    <row r="199" spans="2:7" x14ac:dyDescent="0.25">
      <c r="B199">
        <v>1</v>
      </c>
      <c r="C199">
        <v>5825</v>
      </c>
      <c r="D199">
        <v>0.51500000000000001</v>
      </c>
      <c r="E199">
        <v>0.51500000000000001</v>
      </c>
      <c r="F199">
        <v>-0.39900000000000002</v>
      </c>
      <c r="G199">
        <v>0</v>
      </c>
    </row>
    <row r="200" spans="2:7" x14ac:dyDescent="0.25">
      <c r="B200">
        <v>1</v>
      </c>
      <c r="C200">
        <v>5850</v>
      </c>
      <c r="D200">
        <v>0.52600000000000002</v>
      </c>
      <c r="E200">
        <v>0.52600000000000002</v>
      </c>
      <c r="F200">
        <v>-0.41</v>
      </c>
      <c r="G200">
        <v>0</v>
      </c>
    </row>
    <row r="201" spans="2:7" x14ac:dyDescent="0.25">
      <c r="B201">
        <v>1</v>
      </c>
      <c r="C201">
        <v>5875</v>
      </c>
      <c r="D201">
        <v>0.53900000000000003</v>
      </c>
      <c r="E201">
        <v>0.53900000000000003</v>
      </c>
      <c r="F201">
        <v>-0.42099999999999999</v>
      </c>
      <c r="G201">
        <v>0</v>
      </c>
    </row>
    <row r="202" spans="2:7" x14ac:dyDescent="0.25">
      <c r="B202">
        <v>1</v>
      </c>
      <c r="C202">
        <v>5900</v>
      </c>
      <c r="D202">
        <v>0.55300000000000005</v>
      </c>
      <c r="E202">
        <v>0.55300000000000005</v>
      </c>
      <c r="F202">
        <v>-0.43099999999999999</v>
      </c>
      <c r="G202">
        <v>0</v>
      </c>
    </row>
    <row r="203" spans="2:7" x14ac:dyDescent="0.25">
      <c r="B203">
        <v>1</v>
      </c>
      <c r="C203">
        <v>5925</v>
      </c>
      <c r="D203">
        <v>0.56799999999999995</v>
      </c>
      <c r="E203">
        <v>0.56799999999999995</v>
      </c>
      <c r="F203">
        <v>-0.442</v>
      </c>
      <c r="G203">
        <v>0</v>
      </c>
    </row>
    <row r="204" spans="2:7" x14ac:dyDescent="0.25">
      <c r="B204">
        <v>1</v>
      </c>
      <c r="C204">
        <v>5950</v>
      </c>
      <c r="D204">
        <v>0.58499999999999996</v>
      </c>
      <c r="E204">
        <v>0.58499999999999996</v>
      </c>
      <c r="F204">
        <v>-0.45400000000000001</v>
      </c>
      <c r="G204">
        <v>0</v>
      </c>
    </row>
    <row r="205" spans="2:7" x14ac:dyDescent="0.25">
      <c r="B205">
        <v>1</v>
      </c>
      <c r="C205">
        <v>5975</v>
      </c>
      <c r="D205">
        <v>0.60299999999999998</v>
      </c>
      <c r="E205">
        <v>0.60299999999999998</v>
      </c>
      <c r="F205">
        <v>-0.46600000000000003</v>
      </c>
      <c r="G205">
        <v>0</v>
      </c>
    </row>
    <row r="206" spans="2:7" x14ac:dyDescent="0.25">
      <c r="B206">
        <v>1</v>
      </c>
      <c r="C206">
        <v>6000</v>
      </c>
      <c r="D206">
        <v>0.621</v>
      </c>
      <c r="E206">
        <v>0.621</v>
      </c>
      <c r="F206">
        <v>-0.47599999999999998</v>
      </c>
      <c r="G206">
        <v>0</v>
      </c>
    </row>
    <row r="207" spans="2:7" x14ac:dyDescent="0.25">
      <c r="B207">
        <v>1</v>
      </c>
      <c r="C207">
        <v>6025</v>
      </c>
      <c r="D207">
        <v>0.63700000000000001</v>
      </c>
      <c r="E207">
        <v>0.63700000000000001</v>
      </c>
      <c r="F207">
        <v>-0.48499999999999999</v>
      </c>
      <c r="G207">
        <v>0</v>
      </c>
    </row>
    <row r="208" spans="2:7" x14ac:dyDescent="0.25">
      <c r="B208">
        <v>1</v>
      </c>
      <c r="C208">
        <v>6050</v>
      </c>
      <c r="D208">
        <v>0.65200000000000002</v>
      </c>
      <c r="E208">
        <v>0.65200000000000002</v>
      </c>
      <c r="F208">
        <v>-0.49</v>
      </c>
      <c r="G208">
        <v>0</v>
      </c>
    </row>
    <row r="209" spans="2:7" x14ac:dyDescent="0.25">
      <c r="B209">
        <v>1</v>
      </c>
      <c r="C209">
        <v>6075</v>
      </c>
      <c r="D209">
        <v>0.66700000000000004</v>
      </c>
      <c r="E209">
        <v>0.66700000000000004</v>
      </c>
      <c r="F209">
        <v>-0.496</v>
      </c>
      <c r="G209">
        <v>0</v>
      </c>
    </row>
    <row r="210" spans="2:7" x14ac:dyDescent="0.25">
      <c r="B210">
        <v>1</v>
      </c>
      <c r="C210">
        <v>6100</v>
      </c>
      <c r="D210">
        <v>0.67900000000000005</v>
      </c>
      <c r="E210">
        <v>0.67900000000000005</v>
      </c>
      <c r="F210">
        <v>-0.497</v>
      </c>
      <c r="G210">
        <v>0</v>
      </c>
    </row>
    <row r="211" spans="2:7" x14ac:dyDescent="0.25">
      <c r="B211">
        <v>1</v>
      </c>
      <c r="C211">
        <v>6125</v>
      </c>
      <c r="D211">
        <v>0.68700000000000006</v>
      </c>
      <c r="E211">
        <v>0.68700000000000006</v>
      </c>
      <c r="F211">
        <v>-0.498</v>
      </c>
      <c r="G211">
        <v>0</v>
      </c>
    </row>
    <row r="212" spans="2:7" x14ac:dyDescent="0.25">
      <c r="B212">
        <v>1</v>
      </c>
      <c r="C212">
        <v>6150</v>
      </c>
      <c r="D212">
        <v>0.69299999999999995</v>
      </c>
      <c r="E212">
        <v>0.69299999999999995</v>
      </c>
      <c r="F212">
        <v>-0.49299999999999999</v>
      </c>
      <c r="G212">
        <v>0</v>
      </c>
    </row>
    <row r="213" spans="2:7" x14ac:dyDescent="0.25">
      <c r="B213">
        <v>1</v>
      </c>
      <c r="C213">
        <v>6175</v>
      </c>
      <c r="D213">
        <v>0.69199999999999995</v>
      </c>
      <c r="E213">
        <v>0.69199999999999995</v>
      </c>
      <c r="F213">
        <v>-0.48699999999999999</v>
      </c>
      <c r="G213">
        <v>0</v>
      </c>
    </row>
    <row r="214" spans="2:7" x14ac:dyDescent="0.25">
      <c r="B214">
        <v>1</v>
      </c>
      <c r="C214">
        <v>6200</v>
      </c>
      <c r="D214">
        <v>0.68799999999999994</v>
      </c>
      <c r="E214">
        <v>0.68799999999999994</v>
      </c>
      <c r="F214">
        <v>-0.47599999999999998</v>
      </c>
      <c r="G214">
        <v>0</v>
      </c>
    </row>
    <row r="215" spans="2:7" x14ac:dyDescent="0.25">
      <c r="B215">
        <v>1</v>
      </c>
      <c r="C215">
        <v>6225</v>
      </c>
      <c r="D215">
        <v>0.67800000000000005</v>
      </c>
      <c r="E215">
        <v>0.67800000000000005</v>
      </c>
      <c r="F215">
        <v>-0.46100000000000002</v>
      </c>
      <c r="G215">
        <v>0</v>
      </c>
    </row>
    <row r="216" spans="2:7" x14ac:dyDescent="0.25">
      <c r="B216">
        <v>1</v>
      </c>
      <c r="C216">
        <v>6250</v>
      </c>
      <c r="D216">
        <v>0.66200000000000003</v>
      </c>
      <c r="E216">
        <v>0.66200000000000003</v>
      </c>
      <c r="F216">
        <v>-0.44500000000000001</v>
      </c>
      <c r="G216">
        <v>0</v>
      </c>
    </row>
    <row r="217" spans="2:7" x14ac:dyDescent="0.25">
      <c r="B217" t="s">
        <v>1</v>
      </c>
      <c r="C217" t="s">
        <v>2</v>
      </c>
      <c r="D217" t="s">
        <v>3</v>
      </c>
      <c r="E217" t="s">
        <v>4</v>
      </c>
    </row>
    <row r="218" spans="2:7" x14ac:dyDescent="0.25">
      <c r="B218" t="s">
        <v>10</v>
      </c>
      <c r="C218" t="s">
        <v>7</v>
      </c>
      <c r="D218" t="s">
        <v>8</v>
      </c>
      <c r="E218" t="s">
        <v>9</v>
      </c>
      <c r="F218">
        <v>3</v>
      </c>
    </row>
    <row r="219" spans="2:7" x14ac:dyDescent="0.25">
      <c r="B219">
        <v>0</v>
      </c>
      <c r="C219">
        <v>0</v>
      </c>
      <c r="D219">
        <v>0</v>
      </c>
    </row>
    <row r="220" spans="2:7" x14ac:dyDescent="0.25">
      <c r="B220">
        <v>1</v>
      </c>
      <c r="C220">
        <v>1000</v>
      </c>
      <c r="D220">
        <v>14.875999999999999</v>
      </c>
      <c r="E220">
        <v>8.6609999999999996</v>
      </c>
      <c r="F220">
        <v>-14.875999999999999</v>
      </c>
      <c r="G220">
        <v>0</v>
      </c>
    </row>
    <row r="221" spans="2:7" x14ac:dyDescent="0.25">
      <c r="B221">
        <v>1</v>
      </c>
      <c r="C221">
        <v>1025</v>
      </c>
      <c r="D221">
        <v>15.33</v>
      </c>
      <c r="E221">
        <v>9.3330000000000002</v>
      </c>
      <c r="F221">
        <v>-15.33</v>
      </c>
      <c r="G221">
        <v>0</v>
      </c>
    </row>
    <row r="222" spans="2:7" x14ac:dyDescent="0.25">
      <c r="B222">
        <v>1</v>
      </c>
      <c r="C222">
        <v>1050</v>
      </c>
      <c r="D222">
        <v>17.047999999999998</v>
      </c>
      <c r="E222">
        <v>10.083</v>
      </c>
      <c r="F222">
        <v>-17.047999999999998</v>
      </c>
      <c r="G222">
        <v>0</v>
      </c>
    </row>
    <row r="223" spans="2:7" x14ac:dyDescent="0.25">
      <c r="B223">
        <v>1</v>
      </c>
      <c r="C223">
        <v>1075</v>
      </c>
      <c r="D223">
        <v>19.012</v>
      </c>
      <c r="E223">
        <v>11.093</v>
      </c>
      <c r="F223">
        <v>-19.012</v>
      </c>
      <c r="G223">
        <v>0</v>
      </c>
    </row>
    <row r="224" spans="2:7" x14ac:dyDescent="0.25">
      <c r="B224">
        <v>1</v>
      </c>
      <c r="C224">
        <v>1100</v>
      </c>
      <c r="D224">
        <v>20.646000000000001</v>
      </c>
      <c r="E224">
        <v>12.393000000000001</v>
      </c>
      <c r="F224">
        <v>-20.646000000000001</v>
      </c>
      <c r="G224">
        <v>0</v>
      </c>
    </row>
    <row r="225" spans="2:7" x14ac:dyDescent="0.25">
      <c r="B225">
        <v>1</v>
      </c>
      <c r="C225">
        <v>1125</v>
      </c>
      <c r="D225">
        <v>21.314</v>
      </c>
      <c r="E225">
        <v>13.406000000000001</v>
      </c>
      <c r="F225">
        <v>-21.314</v>
      </c>
      <c r="G225">
        <v>0</v>
      </c>
    </row>
    <row r="226" spans="2:7" x14ac:dyDescent="0.25">
      <c r="B226">
        <v>1</v>
      </c>
      <c r="C226">
        <v>1150</v>
      </c>
      <c r="D226">
        <v>20.443999999999999</v>
      </c>
      <c r="E226">
        <v>13.249000000000001</v>
      </c>
      <c r="F226">
        <v>-20.443999999999999</v>
      </c>
      <c r="G226">
        <v>0</v>
      </c>
    </row>
    <row r="227" spans="2:7" x14ac:dyDescent="0.25">
      <c r="B227">
        <v>1</v>
      </c>
      <c r="C227">
        <v>1175</v>
      </c>
      <c r="D227">
        <v>19.411000000000001</v>
      </c>
      <c r="E227">
        <v>12.398999999999999</v>
      </c>
      <c r="F227">
        <v>-19.411000000000001</v>
      </c>
      <c r="G227">
        <v>0</v>
      </c>
    </row>
    <row r="228" spans="2:7" x14ac:dyDescent="0.25">
      <c r="B228">
        <v>1</v>
      </c>
      <c r="C228">
        <v>1200</v>
      </c>
      <c r="D228">
        <v>18.823</v>
      </c>
      <c r="E228">
        <v>11.789</v>
      </c>
      <c r="F228">
        <v>-18.823</v>
      </c>
      <c r="G228">
        <v>0</v>
      </c>
    </row>
    <row r="229" spans="2:7" x14ac:dyDescent="0.25">
      <c r="B229">
        <v>1</v>
      </c>
      <c r="C229">
        <v>1225</v>
      </c>
      <c r="D229">
        <v>19.992999999999999</v>
      </c>
      <c r="E229">
        <v>12.058</v>
      </c>
      <c r="F229">
        <v>-19.992999999999999</v>
      </c>
      <c r="G229">
        <v>0</v>
      </c>
    </row>
    <row r="230" spans="2:7" x14ac:dyDescent="0.25">
      <c r="B230">
        <v>1</v>
      </c>
      <c r="C230">
        <v>1250</v>
      </c>
      <c r="D230">
        <v>22.181999999999999</v>
      </c>
      <c r="E230">
        <v>12.968999999999999</v>
      </c>
      <c r="F230">
        <v>-22.181999999999999</v>
      </c>
      <c r="G230">
        <v>0</v>
      </c>
    </row>
    <row r="231" spans="2:7" x14ac:dyDescent="0.25">
      <c r="B231">
        <v>1</v>
      </c>
      <c r="C231">
        <v>1275</v>
      </c>
      <c r="D231">
        <v>23.451000000000001</v>
      </c>
      <c r="E231">
        <v>13.88</v>
      </c>
      <c r="F231">
        <v>-23.451000000000001</v>
      </c>
      <c r="G231">
        <v>0</v>
      </c>
    </row>
    <row r="232" spans="2:7" x14ac:dyDescent="0.25">
      <c r="B232">
        <v>1</v>
      </c>
      <c r="C232">
        <v>1300</v>
      </c>
      <c r="D232">
        <v>23.992999999999999</v>
      </c>
      <c r="E232">
        <v>14.678000000000001</v>
      </c>
      <c r="F232">
        <v>-23.992999999999999</v>
      </c>
      <c r="G232">
        <v>0</v>
      </c>
    </row>
    <row r="233" spans="2:7" x14ac:dyDescent="0.25">
      <c r="B233">
        <v>1</v>
      </c>
      <c r="C233">
        <v>1325</v>
      </c>
      <c r="D233">
        <v>23.814</v>
      </c>
      <c r="E233">
        <v>14.680999999999999</v>
      </c>
      <c r="F233">
        <v>-23.814</v>
      </c>
      <c r="G233">
        <v>0</v>
      </c>
    </row>
    <row r="234" spans="2:7" x14ac:dyDescent="0.25">
      <c r="B234">
        <v>1</v>
      </c>
      <c r="C234">
        <v>1350</v>
      </c>
      <c r="D234">
        <v>22.831</v>
      </c>
      <c r="E234">
        <v>14.423</v>
      </c>
      <c r="F234">
        <v>-22.831</v>
      </c>
      <c r="G234">
        <v>0</v>
      </c>
    </row>
    <row r="235" spans="2:7" x14ac:dyDescent="0.25">
      <c r="B235">
        <v>1</v>
      </c>
      <c r="C235">
        <v>1375</v>
      </c>
      <c r="D235">
        <v>21.335999999999999</v>
      </c>
      <c r="E235">
        <v>14.05</v>
      </c>
      <c r="F235">
        <v>-21.335999999999999</v>
      </c>
      <c r="G235">
        <v>0</v>
      </c>
    </row>
    <row r="236" spans="2:7" x14ac:dyDescent="0.25">
      <c r="B236">
        <v>1</v>
      </c>
      <c r="C236">
        <v>1400</v>
      </c>
      <c r="D236">
        <v>19.986999999999998</v>
      </c>
      <c r="E236">
        <v>13.454000000000001</v>
      </c>
      <c r="F236">
        <v>-19.986999999999998</v>
      </c>
      <c r="G236">
        <v>0</v>
      </c>
    </row>
    <row r="237" spans="2:7" x14ac:dyDescent="0.25">
      <c r="B237">
        <v>1</v>
      </c>
      <c r="C237">
        <v>1425</v>
      </c>
      <c r="D237">
        <v>19.844000000000001</v>
      </c>
      <c r="E237">
        <v>13.516999999999999</v>
      </c>
      <c r="F237">
        <v>-19.844000000000001</v>
      </c>
      <c r="G237">
        <v>0</v>
      </c>
    </row>
    <row r="238" spans="2:7" x14ac:dyDescent="0.25">
      <c r="B238">
        <v>1</v>
      </c>
      <c r="C238">
        <v>1450</v>
      </c>
      <c r="D238">
        <v>21.39</v>
      </c>
      <c r="E238">
        <v>14.269</v>
      </c>
      <c r="F238">
        <v>-21.39</v>
      </c>
      <c r="G238">
        <v>0</v>
      </c>
    </row>
    <row r="239" spans="2:7" x14ac:dyDescent="0.25">
      <c r="B239">
        <v>1</v>
      </c>
      <c r="C239">
        <v>1475</v>
      </c>
      <c r="D239">
        <v>23.841000000000001</v>
      </c>
      <c r="E239">
        <v>15.787000000000001</v>
      </c>
      <c r="F239">
        <v>-23.841000000000001</v>
      </c>
      <c r="G239">
        <v>0</v>
      </c>
    </row>
    <row r="240" spans="2:7" x14ac:dyDescent="0.25">
      <c r="B240">
        <v>1</v>
      </c>
      <c r="C240">
        <v>1500</v>
      </c>
      <c r="D240">
        <v>25.651</v>
      </c>
      <c r="E240">
        <v>17.738</v>
      </c>
      <c r="F240">
        <v>-25.651</v>
      </c>
      <c r="G240">
        <v>0</v>
      </c>
    </row>
    <row r="241" spans="2:7" x14ac:dyDescent="0.25">
      <c r="B241">
        <v>1</v>
      </c>
      <c r="C241">
        <v>1525</v>
      </c>
      <c r="D241">
        <v>26.21</v>
      </c>
      <c r="E241">
        <v>18.52</v>
      </c>
      <c r="F241">
        <v>-26.21</v>
      </c>
      <c r="G241">
        <v>0</v>
      </c>
    </row>
    <row r="242" spans="2:7" x14ac:dyDescent="0.25">
      <c r="B242">
        <v>1</v>
      </c>
      <c r="C242">
        <v>1550</v>
      </c>
      <c r="D242">
        <v>26.844000000000001</v>
      </c>
      <c r="E242">
        <v>19.785</v>
      </c>
      <c r="F242">
        <v>-26.844000000000001</v>
      </c>
      <c r="G242">
        <v>0</v>
      </c>
    </row>
    <row r="243" spans="2:7" x14ac:dyDescent="0.25">
      <c r="B243">
        <v>1</v>
      </c>
      <c r="C243">
        <v>1575</v>
      </c>
      <c r="D243">
        <v>26.053999999999998</v>
      </c>
      <c r="E243">
        <v>19.815999999999999</v>
      </c>
      <c r="F243">
        <v>-26.053999999999998</v>
      </c>
      <c r="G243">
        <v>0</v>
      </c>
    </row>
    <row r="244" spans="2:7" x14ac:dyDescent="0.25">
      <c r="B244">
        <v>1</v>
      </c>
      <c r="C244">
        <v>1600</v>
      </c>
      <c r="D244">
        <v>24.553000000000001</v>
      </c>
      <c r="E244">
        <v>18.893000000000001</v>
      </c>
      <c r="F244">
        <v>-24.553000000000001</v>
      </c>
      <c r="G244">
        <v>0</v>
      </c>
    </row>
    <row r="245" spans="2:7" x14ac:dyDescent="0.25">
      <c r="B245">
        <v>1</v>
      </c>
      <c r="C245">
        <v>1625</v>
      </c>
      <c r="D245">
        <v>22.835999999999999</v>
      </c>
      <c r="E245">
        <v>19.376000000000001</v>
      </c>
      <c r="F245">
        <v>-22.835999999999999</v>
      </c>
      <c r="G245">
        <v>0</v>
      </c>
    </row>
    <row r="246" spans="2:7" x14ac:dyDescent="0.25">
      <c r="B246">
        <v>1</v>
      </c>
      <c r="C246">
        <v>1650</v>
      </c>
      <c r="D246">
        <v>21.300999999999998</v>
      </c>
      <c r="E246">
        <v>20.390999999999998</v>
      </c>
      <c r="F246">
        <v>-21.300999999999998</v>
      </c>
      <c r="G246">
        <v>0</v>
      </c>
    </row>
    <row r="247" spans="2:7" x14ac:dyDescent="0.25">
      <c r="B247">
        <v>1</v>
      </c>
      <c r="C247">
        <v>1675</v>
      </c>
      <c r="D247">
        <v>20.914000000000001</v>
      </c>
      <c r="E247">
        <v>20.914000000000001</v>
      </c>
      <c r="F247">
        <v>-19.001000000000001</v>
      </c>
      <c r="G247">
        <v>0</v>
      </c>
    </row>
    <row r="248" spans="2:7" x14ac:dyDescent="0.25">
      <c r="B248">
        <v>1</v>
      </c>
      <c r="C248">
        <v>1700</v>
      </c>
      <c r="D248">
        <v>21.696999999999999</v>
      </c>
      <c r="E248">
        <v>21.696999999999999</v>
      </c>
      <c r="F248">
        <v>-17.872</v>
      </c>
      <c r="G248">
        <v>0</v>
      </c>
    </row>
    <row r="249" spans="2:7" x14ac:dyDescent="0.25">
      <c r="B249">
        <v>1</v>
      </c>
      <c r="C249">
        <v>1725</v>
      </c>
      <c r="D249">
        <v>22.298999999999999</v>
      </c>
      <c r="E249">
        <v>22.298999999999999</v>
      </c>
      <c r="F249">
        <v>-19.074999999999999</v>
      </c>
      <c r="G249">
        <v>0</v>
      </c>
    </row>
    <row r="250" spans="2:7" x14ac:dyDescent="0.25">
      <c r="B250">
        <v>1</v>
      </c>
      <c r="C250">
        <v>1750</v>
      </c>
      <c r="D250">
        <v>23.77</v>
      </c>
      <c r="E250">
        <v>23.77</v>
      </c>
      <c r="F250">
        <v>-21.545999999999999</v>
      </c>
      <c r="G250">
        <v>0</v>
      </c>
    </row>
    <row r="251" spans="2:7" x14ac:dyDescent="0.25">
      <c r="B251">
        <v>1</v>
      </c>
      <c r="C251">
        <v>1775</v>
      </c>
      <c r="D251">
        <v>24.283999999999999</v>
      </c>
      <c r="E251">
        <v>24.283999999999999</v>
      </c>
      <c r="F251">
        <v>-23.841999999999999</v>
      </c>
      <c r="G251">
        <v>0</v>
      </c>
    </row>
    <row r="252" spans="2:7" x14ac:dyDescent="0.25">
      <c r="B252">
        <v>1</v>
      </c>
      <c r="C252">
        <v>1800</v>
      </c>
      <c r="D252">
        <v>27.164999999999999</v>
      </c>
      <c r="E252">
        <v>25.128</v>
      </c>
      <c r="F252">
        <v>-27.164999999999999</v>
      </c>
      <c r="G252">
        <v>0</v>
      </c>
    </row>
    <row r="253" spans="2:7" x14ac:dyDescent="0.25">
      <c r="B253">
        <v>1</v>
      </c>
      <c r="C253">
        <v>1825</v>
      </c>
      <c r="D253">
        <v>28.518999999999998</v>
      </c>
      <c r="E253">
        <v>26.722000000000001</v>
      </c>
      <c r="F253">
        <v>-28.518999999999998</v>
      </c>
      <c r="G253">
        <v>0</v>
      </c>
    </row>
    <row r="254" spans="2:7" x14ac:dyDescent="0.25">
      <c r="B254">
        <v>1</v>
      </c>
      <c r="C254">
        <v>1850</v>
      </c>
      <c r="D254">
        <v>28.984000000000002</v>
      </c>
      <c r="E254">
        <v>27.687000000000001</v>
      </c>
      <c r="F254">
        <v>-28.984000000000002</v>
      </c>
      <c r="G254">
        <v>0</v>
      </c>
    </row>
    <row r="255" spans="2:7" x14ac:dyDescent="0.25">
      <c r="B255">
        <v>1</v>
      </c>
      <c r="C255">
        <v>1875</v>
      </c>
      <c r="D255">
        <v>30.094000000000001</v>
      </c>
      <c r="E255">
        <v>28.367000000000001</v>
      </c>
      <c r="F255">
        <v>-30.094000000000001</v>
      </c>
      <c r="G255">
        <v>0</v>
      </c>
    </row>
    <row r="256" spans="2:7" x14ac:dyDescent="0.25">
      <c r="B256">
        <v>1</v>
      </c>
      <c r="C256">
        <v>1900</v>
      </c>
      <c r="D256">
        <v>30.872</v>
      </c>
      <c r="E256">
        <v>29.875</v>
      </c>
      <c r="F256">
        <v>-30.872</v>
      </c>
      <c r="G256">
        <v>0</v>
      </c>
    </row>
    <row r="257" spans="2:7" x14ac:dyDescent="0.25">
      <c r="B257">
        <v>1</v>
      </c>
      <c r="C257">
        <v>1925</v>
      </c>
      <c r="D257">
        <v>33.161000000000001</v>
      </c>
      <c r="E257">
        <v>33.021000000000001</v>
      </c>
      <c r="F257">
        <v>-33.161000000000001</v>
      </c>
      <c r="G257">
        <v>0</v>
      </c>
    </row>
    <row r="258" spans="2:7" x14ac:dyDescent="0.25">
      <c r="B258">
        <v>1</v>
      </c>
      <c r="C258">
        <v>1950</v>
      </c>
      <c r="D258">
        <v>37.344999999999999</v>
      </c>
      <c r="E258">
        <v>37.344999999999999</v>
      </c>
      <c r="F258">
        <v>-34.389000000000003</v>
      </c>
      <c r="G258">
        <v>0</v>
      </c>
    </row>
    <row r="259" spans="2:7" x14ac:dyDescent="0.25">
      <c r="B259">
        <v>1</v>
      </c>
      <c r="C259">
        <v>1975</v>
      </c>
      <c r="D259">
        <v>39.655000000000001</v>
      </c>
      <c r="E259">
        <v>39.655000000000001</v>
      </c>
      <c r="F259">
        <v>-35.848999999999997</v>
      </c>
      <c r="G259">
        <v>0</v>
      </c>
    </row>
    <row r="260" spans="2:7" x14ac:dyDescent="0.25">
      <c r="B260">
        <v>1</v>
      </c>
      <c r="C260">
        <v>2000</v>
      </c>
      <c r="D260">
        <v>40.729999999999997</v>
      </c>
      <c r="E260">
        <v>40.729999999999997</v>
      </c>
      <c r="F260">
        <v>-36.743000000000002</v>
      </c>
      <c r="G260">
        <v>0</v>
      </c>
    </row>
    <row r="261" spans="2:7" x14ac:dyDescent="0.25">
      <c r="B261">
        <v>1</v>
      </c>
      <c r="C261">
        <v>2025</v>
      </c>
      <c r="D261">
        <v>40.223999999999997</v>
      </c>
      <c r="E261">
        <v>40.223999999999997</v>
      </c>
      <c r="F261">
        <v>-37.26</v>
      </c>
      <c r="G261">
        <v>0</v>
      </c>
    </row>
    <row r="262" spans="2:7" x14ac:dyDescent="0.25">
      <c r="B262">
        <v>1</v>
      </c>
      <c r="C262">
        <v>2050</v>
      </c>
      <c r="D262">
        <v>40.774000000000001</v>
      </c>
      <c r="E262">
        <v>40.774000000000001</v>
      </c>
      <c r="F262">
        <v>-38.094000000000001</v>
      </c>
      <c r="G262">
        <v>0</v>
      </c>
    </row>
    <row r="263" spans="2:7" x14ac:dyDescent="0.25">
      <c r="B263">
        <v>1</v>
      </c>
      <c r="C263">
        <v>2075</v>
      </c>
      <c r="D263">
        <v>40.091000000000001</v>
      </c>
      <c r="E263">
        <v>40.091000000000001</v>
      </c>
      <c r="F263">
        <v>-38.326000000000001</v>
      </c>
      <c r="G263">
        <v>0</v>
      </c>
    </row>
    <row r="264" spans="2:7" x14ac:dyDescent="0.25">
      <c r="B264">
        <v>1</v>
      </c>
      <c r="C264">
        <v>2100</v>
      </c>
      <c r="D264">
        <v>39.43</v>
      </c>
      <c r="E264">
        <v>39.43</v>
      </c>
      <c r="F264">
        <v>-37.991</v>
      </c>
      <c r="G264">
        <v>0</v>
      </c>
    </row>
    <row r="265" spans="2:7" x14ac:dyDescent="0.25">
      <c r="B265">
        <v>1</v>
      </c>
      <c r="C265">
        <v>2125</v>
      </c>
      <c r="D265">
        <v>36.484999999999999</v>
      </c>
      <c r="E265">
        <v>36.484999999999999</v>
      </c>
      <c r="F265">
        <v>-35.222999999999999</v>
      </c>
      <c r="G265">
        <v>0</v>
      </c>
    </row>
    <row r="266" spans="2:7" x14ac:dyDescent="0.25">
      <c r="B266">
        <v>1</v>
      </c>
      <c r="C266">
        <v>2150</v>
      </c>
      <c r="D266">
        <v>33.935000000000002</v>
      </c>
      <c r="E266">
        <v>33.935000000000002</v>
      </c>
      <c r="F266">
        <v>-31.184999999999999</v>
      </c>
      <c r="G266">
        <v>0</v>
      </c>
    </row>
    <row r="267" spans="2:7" x14ac:dyDescent="0.25">
      <c r="B267">
        <v>1</v>
      </c>
      <c r="C267">
        <v>2175</v>
      </c>
      <c r="D267">
        <v>31.091999999999999</v>
      </c>
      <c r="E267">
        <v>31.091999999999999</v>
      </c>
      <c r="F267">
        <v>-26.925999999999998</v>
      </c>
      <c r="G267">
        <v>0</v>
      </c>
    </row>
    <row r="268" spans="2:7" x14ac:dyDescent="0.25">
      <c r="B268">
        <v>1</v>
      </c>
      <c r="C268">
        <v>2200</v>
      </c>
      <c r="D268">
        <v>30.210999999999999</v>
      </c>
      <c r="E268">
        <v>30.210999999999999</v>
      </c>
      <c r="F268">
        <v>-26.398</v>
      </c>
      <c r="G268">
        <v>0</v>
      </c>
    </row>
    <row r="269" spans="2:7" x14ac:dyDescent="0.25">
      <c r="B269">
        <v>1</v>
      </c>
      <c r="C269">
        <v>2225</v>
      </c>
      <c r="D269">
        <v>30.541</v>
      </c>
      <c r="E269">
        <v>30.541</v>
      </c>
      <c r="F269">
        <v>-27.032</v>
      </c>
      <c r="G269">
        <v>0</v>
      </c>
    </row>
    <row r="270" spans="2:7" x14ac:dyDescent="0.25">
      <c r="B270">
        <v>1</v>
      </c>
      <c r="C270">
        <v>2250</v>
      </c>
      <c r="D270">
        <v>31.994</v>
      </c>
      <c r="E270">
        <v>31.994</v>
      </c>
      <c r="F270">
        <v>-28.928000000000001</v>
      </c>
      <c r="G270">
        <v>0</v>
      </c>
    </row>
    <row r="271" spans="2:7" x14ac:dyDescent="0.25">
      <c r="B271">
        <v>1</v>
      </c>
      <c r="C271">
        <v>2275</v>
      </c>
      <c r="D271">
        <v>34.671999999999997</v>
      </c>
      <c r="E271">
        <v>34.671999999999997</v>
      </c>
      <c r="F271">
        <v>-31.393000000000001</v>
      </c>
      <c r="G271">
        <v>0</v>
      </c>
    </row>
    <row r="272" spans="2:7" x14ac:dyDescent="0.25">
      <c r="B272">
        <v>1</v>
      </c>
      <c r="C272">
        <v>2300</v>
      </c>
      <c r="D272">
        <v>38.585999999999999</v>
      </c>
      <c r="E272">
        <v>38.585999999999999</v>
      </c>
      <c r="F272">
        <v>-34.32</v>
      </c>
      <c r="G272">
        <v>0</v>
      </c>
    </row>
    <row r="273" spans="2:7" x14ac:dyDescent="0.25">
      <c r="B273">
        <v>1</v>
      </c>
      <c r="C273">
        <v>2325</v>
      </c>
      <c r="D273">
        <v>43.701000000000001</v>
      </c>
      <c r="E273">
        <v>43.701000000000001</v>
      </c>
      <c r="F273">
        <v>-37.595999999999997</v>
      </c>
      <c r="G273">
        <v>0</v>
      </c>
    </row>
    <row r="274" spans="2:7" x14ac:dyDescent="0.25">
      <c r="B274">
        <v>1</v>
      </c>
      <c r="C274">
        <v>2350</v>
      </c>
      <c r="D274">
        <v>49.761000000000003</v>
      </c>
      <c r="E274">
        <v>49.761000000000003</v>
      </c>
      <c r="F274">
        <v>-40.956000000000003</v>
      </c>
      <c r="G274">
        <v>0</v>
      </c>
    </row>
    <row r="275" spans="2:7" x14ac:dyDescent="0.25">
      <c r="B275">
        <v>1</v>
      </c>
      <c r="C275">
        <v>2375</v>
      </c>
      <c r="D275">
        <v>56.097999999999999</v>
      </c>
      <c r="E275">
        <v>56.097999999999999</v>
      </c>
      <c r="F275">
        <v>-43.283000000000001</v>
      </c>
      <c r="G275">
        <v>0</v>
      </c>
    </row>
    <row r="276" spans="2:7" x14ac:dyDescent="0.25">
      <c r="B276">
        <v>1</v>
      </c>
      <c r="C276">
        <v>2400</v>
      </c>
      <c r="D276">
        <v>61.56</v>
      </c>
      <c r="E276">
        <v>61.56</v>
      </c>
      <c r="F276">
        <v>-43.966000000000001</v>
      </c>
      <c r="G276">
        <v>0</v>
      </c>
    </row>
    <row r="277" spans="2:7" x14ac:dyDescent="0.25">
      <c r="B277">
        <v>1</v>
      </c>
      <c r="C277">
        <v>2425</v>
      </c>
      <c r="D277">
        <v>65.233000000000004</v>
      </c>
      <c r="E277">
        <v>65.233000000000004</v>
      </c>
      <c r="F277">
        <v>-46.332000000000001</v>
      </c>
      <c r="G277">
        <v>0</v>
      </c>
    </row>
    <row r="278" spans="2:7" x14ac:dyDescent="0.25">
      <c r="B278">
        <v>1</v>
      </c>
      <c r="C278">
        <v>2450</v>
      </c>
      <c r="D278">
        <v>67.527000000000001</v>
      </c>
      <c r="E278">
        <v>67.527000000000001</v>
      </c>
      <c r="F278">
        <v>-47.969000000000001</v>
      </c>
      <c r="G278">
        <v>0</v>
      </c>
    </row>
    <row r="279" spans="2:7" x14ac:dyDescent="0.25">
      <c r="B279">
        <v>1</v>
      </c>
      <c r="C279">
        <v>2475</v>
      </c>
      <c r="D279">
        <v>69.447000000000003</v>
      </c>
      <c r="E279">
        <v>69.447000000000003</v>
      </c>
      <c r="F279">
        <v>-48.406999999999996</v>
      </c>
      <c r="G279">
        <v>0</v>
      </c>
    </row>
    <row r="280" spans="2:7" x14ac:dyDescent="0.25">
      <c r="B280">
        <v>1</v>
      </c>
      <c r="C280">
        <v>2500</v>
      </c>
      <c r="D280">
        <v>71.62</v>
      </c>
      <c r="E280">
        <v>71.62</v>
      </c>
      <c r="F280">
        <v>-49.798000000000002</v>
      </c>
      <c r="G280">
        <v>0</v>
      </c>
    </row>
    <row r="281" spans="2:7" x14ac:dyDescent="0.25">
      <c r="B281">
        <v>1</v>
      </c>
      <c r="C281">
        <v>2525</v>
      </c>
      <c r="D281">
        <v>74.771000000000001</v>
      </c>
      <c r="E281">
        <v>74.771000000000001</v>
      </c>
      <c r="F281">
        <v>-51.042999999999999</v>
      </c>
      <c r="G281">
        <v>0</v>
      </c>
    </row>
    <row r="282" spans="2:7" x14ac:dyDescent="0.25">
      <c r="B282">
        <v>1</v>
      </c>
      <c r="C282">
        <v>2550</v>
      </c>
      <c r="D282">
        <v>78.736000000000004</v>
      </c>
      <c r="E282">
        <v>78.736000000000004</v>
      </c>
      <c r="F282">
        <v>-53.262</v>
      </c>
      <c r="G282">
        <v>0</v>
      </c>
    </row>
    <row r="283" spans="2:7" x14ac:dyDescent="0.25">
      <c r="B283">
        <v>1</v>
      </c>
      <c r="C283">
        <v>2575</v>
      </c>
      <c r="D283">
        <v>82.153999999999996</v>
      </c>
      <c r="E283">
        <v>82.153999999999996</v>
      </c>
      <c r="F283">
        <v>-55.183999999999997</v>
      </c>
      <c r="G283">
        <v>0</v>
      </c>
    </row>
    <row r="284" spans="2:7" x14ac:dyDescent="0.25">
      <c r="B284">
        <v>1</v>
      </c>
      <c r="C284">
        <v>2600</v>
      </c>
      <c r="D284">
        <v>82.966999999999999</v>
      </c>
      <c r="E284">
        <v>82.966999999999999</v>
      </c>
      <c r="F284">
        <v>-57.277999999999999</v>
      </c>
      <c r="G284">
        <v>0</v>
      </c>
    </row>
    <row r="285" spans="2:7" x14ac:dyDescent="0.25">
      <c r="B285">
        <v>1</v>
      </c>
      <c r="C285">
        <v>2625</v>
      </c>
      <c r="D285">
        <v>79.959999999999994</v>
      </c>
      <c r="E285">
        <v>79.959999999999994</v>
      </c>
      <c r="F285">
        <v>-60.517000000000003</v>
      </c>
      <c r="G285">
        <v>0</v>
      </c>
    </row>
    <row r="286" spans="2:7" x14ac:dyDescent="0.25">
      <c r="B286">
        <v>1</v>
      </c>
      <c r="C286">
        <v>2650</v>
      </c>
      <c r="D286">
        <v>74.608999999999995</v>
      </c>
      <c r="E286">
        <v>74.608999999999995</v>
      </c>
      <c r="F286">
        <v>-61.115000000000002</v>
      </c>
      <c r="G286">
        <v>0</v>
      </c>
    </row>
    <row r="287" spans="2:7" x14ac:dyDescent="0.25">
      <c r="B287">
        <v>1</v>
      </c>
      <c r="C287">
        <v>2675</v>
      </c>
      <c r="D287">
        <v>69.506</v>
      </c>
      <c r="E287">
        <v>69.506</v>
      </c>
      <c r="F287">
        <v>-59.021000000000001</v>
      </c>
      <c r="G287">
        <v>0</v>
      </c>
    </row>
    <row r="288" spans="2:7" x14ac:dyDescent="0.25">
      <c r="B288">
        <v>1</v>
      </c>
      <c r="C288">
        <v>2700</v>
      </c>
      <c r="D288">
        <v>66.111000000000004</v>
      </c>
      <c r="E288">
        <v>66.111000000000004</v>
      </c>
      <c r="F288">
        <v>-56.045000000000002</v>
      </c>
      <c r="G288">
        <v>0</v>
      </c>
    </row>
    <row r="289" spans="2:7" x14ac:dyDescent="0.25">
      <c r="B289">
        <v>1</v>
      </c>
      <c r="C289">
        <v>2725</v>
      </c>
      <c r="D289">
        <v>64.67</v>
      </c>
      <c r="E289">
        <v>64.67</v>
      </c>
      <c r="F289">
        <v>-55.395000000000003</v>
      </c>
      <c r="G289">
        <v>0</v>
      </c>
    </row>
    <row r="290" spans="2:7" x14ac:dyDescent="0.25">
      <c r="B290">
        <v>1</v>
      </c>
      <c r="C290">
        <v>2750</v>
      </c>
      <c r="D290">
        <v>64.903000000000006</v>
      </c>
      <c r="E290">
        <v>64.903000000000006</v>
      </c>
      <c r="F290">
        <v>-54.930999999999997</v>
      </c>
      <c r="G290">
        <v>0</v>
      </c>
    </row>
    <row r="291" spans="2:7" x14ac:dyDescent="0.25">
      <c r="B291">
        <v>1</v>
      </c>
      <c r="C291">
        <v>2775</v>
      </c>
      <c r="D291">
        <v>65.953000000000003</v>
      </c>
      <c r="E291">
        <v>65.953000000000003</v>
      </c>
      <c r="F291">
        <v>-53.841000000000001</v>
      </c>
      <c r="G291">
        <v>0</v>
      </c>
    </row>
    <row r="292" spans="2:7" x14ac:dyDescent="0.25">
      <c r="B292">
        <v>1</v>
      </c>
      <c r="C292">
        <v>2800</v>
      </c>
      <c r="D292">
        <v>67.507000000000005</v>
      </c>
      <c r="E292">
        <v>67.507000000000005</v>
      </c>
      <c r="F292">
        <v>-55.106000000000002</v>
      </c>
      <c r="G292">
        <v>0</v>
      </c>
    </row>
    <row r="293" spans="2:7" x14ac:dyDescent="0.25">
      <c r="B293">
        <v>1</v>
      </c>
      <c r="C293">
        <v>2825</v>
      </c>
      <c r="D293">
        <v>68.652000000000001</v>
      </c>
      <c r="E293">
        <v>68.652000000000001</v>
      </c>
      <c r="F293">
        <v>-59.017000000000003</v>
      </c>
      <c r="G293">
        <v>0</v>
      </c>
    </row>
    <row r="294" spans="2:7" x14ac:dyDescent="0.25">
      <c r="B294">
        <v>1</v>
      </c>
      <c r="C294">
        <v>2850</v>
      </c>
      <c r="D294">
        <v>68.891000000000005</v>
      </c>
      <c r="E294">
        <v>68.891000000000005</v>
      </c>
      <c r="F294">
        <v>-62.462000000000003</v>
      </c>
      <c r="G294">
        <v>0</v>
      </c>
    </row>
    <row r="295" spans="2:7" x14ac:dyDescent="0.25">
      <c r="B295">
        <v>1</v>
      </c>
      <c r="C295">
        <v>2875</v>
      </c>
      <c r="D295">
        <v>69.391999999999996</v>
      </c>
      <c r="E295">
        <v>69.391999999999996</v>
      </c>
      <c r="F295">
        <v>-63.567</v>
      </c>
      <c r="G295">
        <v>0</v>
      </c>
    </row>
    <row r="296" spans="2:7" x14ac:dyDescent="0.25">
      <c r="B296">
        <v>1</v>
      </c>
      <c r="C296">
        <v>2900</v>
      </c>
      <c r="D296">
        <v>70.186999999999998</v>
      </c>
      <c r="E296">
        <v>70.186999999999998</v>
      </c>
      <c r="F296">
        <v>-63.097000000000001</v>
      </c>
      <c r="G296">
        <v>0</v>
      </c>
    </row>
    <row r="297" spans="2:7" x14ac:dyDescent="0.25">
      <c r="B297">
        <v>1</v>
      </c>
      <c r="C297">
        <v>2925</v>
      </c>
      <c r="D297">
        <v>70.721000000000004</v>
      </c>
      <c r="E297">
        <v>70.721000000000004</v>
      </c>
      <c r="F297">
        <v>-61.634999999999998</v>
      </c>
      <c r="G297">
        <v>0</v>
      </c>
    </row>
    <row r="298" spans="2:7" x14ac:dyDescent="0.25">
      <c r="B298">
        <v>1</v>
      </c>
      <c r="C298">
        <v>2950</v>
      </c>
      <c r="D298">
        <v>73.106999999999999</v>
      </c>
      <c r="E298">
        <v>73.106999999999999</v>
      </c>
      <c r="F298">
        <v>-58.936</v>
      </c>
      <c r="G298">
        <v>0</v>
      </c>
    </row>
    <row r="299" spans="2:7" x14ac:dyDescent="0.25">
      <c r="B299">
        <v>1</v>
      </c>
      <c r="C299">
        <v>2975</v>
      </c>
      <c r="D299">
        <v>77.349999999999994</v>
      </c>
      <c r="E299">
        <v>77.349999999999994</v>
      </c>
      <c r="F299">
        <v>-55.564999999999998</v>
      </c>
      <c r="G299">
        <v>0</v>
      </c>
    </row>
    <row r="300" spans="2:7" x14ac:dyDescent="0.25">
      <c r="B300">
        <v>1</v>
      </c>
      <c r="C300">
        <v>3000</v>
      </c>
      <c r="D300">
        <v>81.777000000000001</v>
      </c>
      <c r="E300">
        <v>81.777000000000001</v>
      </c>
      <c r="F300">
        <v>-52.575000000000003</v>
      </c>
      <c r="G300">
        <v>0</v>
      </c>
    </row>
    <row r="301" spans="2:7" x14ac:dyDescent="0.25">
      <c r="B301">
        <v>1</v>
      </c>
      <c r="C301">
        <v>3025</v>
      </c>
      <c r="D301">
        <v>85.381</v>
      </c>
      <c r="E301">
        <v>85.381</v>
      </c>
      <c r="F301">
        <v>-54.899000000000001</v>
      </c>
      <c r="G301">
        <v>0</v>
      </c>
    </row>
    <row r="302" spans="2:7" x14ac:dyDescent="0.25">
      <c r="B302">
        <v>1</v>
      </c>
      <c r="C302">
        <v>3050</v>
      </c>
      <c r="D302">
        <v>87.421999999999997</v>
      </c>
      <c r="E302">
        <v>87.421999999999997</v>
      </c>
      <c r="F302">
        <v>-57.3</v>
      </c>
      <c r="G302">
        <v>0</v>
      </c>
    </row>
    <row r="303" spans="2:7" x14ac:dyDescent="0.25">
      <c r="B303">
        <v>1</v>
      </c>
      <c r="C303">
        <v>3075</v>
      </c>
      <c r="D303">
        <v>88.51</v>
      </c>
      <c r="E303">
        <v>88.51</v>
      </c>
      <c r="F303">
        <v>-56.279000000000003</v>
      </c>
      <c r="G303">
        <v>0</v>
      </c>
    </row>
    <row r="304" spans="2:7" x14ac:dyDescent="0.25">
      <c r="B304">
        <v>1</v>
      </c>
      <c r="C304">
        <v>3100</v>
      </c>
      <c r="D304">
        <v>89.753</v>
      </c>
      <c r="E304">
        <v>89.753</v>
      </c>
      <c r="F304">
        <v>-55.377000000000002</v>
      </c>
      <c r="G304">
        <v>0</v>
      </c>
    </row>
    <row r="305" spans="2:7" x14ac:dyDescent="0.25">
      <c r="B305">
        <v>1</v>
      </c>
      <c r="C305">
        <v>3125</v>
      </c>
      <c r="D305">
        <v>90.064999999999998</v>
      </c>
      <c r="E305">
        <v>90.064999999999998</v>
      </c>
      <c r="F305">
        <v>-56.956000000000003</v>
      </c>
      <c r="G305">
        <v>0</v>
      </c>
    </row>
    <row r="306" spans="2:7" x14ac:dyDescent="0.25">
      <c r="B306">
        <v>1</v>
      </c>
      <c r="C306">
        <v>3150</v>
      </c>
      <c r="D306">
        <v>89.840999999999994</v>
      </c>
      <c r="E306">
        <v>89.840999999999994</v>
      </c>
      <c r="F306">
        <v>-57.122</v>
      </c>
      <c r="G306">
        <v>0</v>
      </c>
    </row>
    <row r="307" spans="2:7" x14ac:dyDescent="0.25">
      <c r="B307">
        <v>1</v>
      </c>
      <c r="C307">
        <v>3175</v>
      </c>
      <c r="D307">
        <v>89.509</v>
      </c>
      <c r="E307">
        <v>89.509</v>
      </c>
      <c r="F307">
        <v>-56.387</v>
      </c>
      <c r="G307">
        <v>0</v>
      </c>
    </row>
    <row r="308" spans="2:7" x14ac:dyDescent="0.25">
      <c r="B308">
        <v>1</v>
      </c>
      <c r="C308">
        <v>3200</v>
      </c>
      <c r="D308">
        <v>89.561000000000007</v>
      </c>
      <c r="E308">
        <v>89.561000000000007</v>
      </c>
      <c r="F308">
        <v>-56.621000000000002</v>
      </c>
      <c r="G308">
        <v>0</v>
      </c>
    </row>
    <row r="309" spans="2:7" x14ac:dyDescent="0.25">
      <c r="B309">
        <v>1</v>
      </c>
      <c r="C309">
        <v>3225</v>
      </c>
      <c r="D309">
        <v>90.396000000000001</v>
      </c>
      <c r="E309">
        <v>90.396000000000001</v>
      </c>
      <c r="F309">
        <v>-56.134999999999998</v>
      </c>
      <c r="G309">
        <v>0</v>
      </c>
    </row>
    <row r="310" spans="2:7" x14ac:dyDescent="0.25">
      <c r="B310">
        <v>1</v>
      </c>
      <c r="C310">
        <v>3250</v>
      </c>
      <c r="D310">
        <v>92.216999999999999</v>
      </c>
      <c r="E310">
        <v>92.216999999999999</v>
      </c>
      <c r="F310">
        <v>-55.15</v>
      </c>
      <c r="G310">
        <v>0</v>
      </c>
    </row>
    <row r="311" spans="2:7" x14ac:dyDescent="0.25">
      <c r="B311">
        <v>1</v>
      </c>
      <c r="C311">
        <v>3275</v>
      </c>
      <c r="D311">
        <v>94.882000000000005</v>
      </c>
      <c r="E311">
        <v>94.882000000000005</v>
      </c>
      <c r="F311">
        <v>-54.426000000000002</v>
      </c>
      <c r="G311">
        <v>0</v>
      </c>
    </row>
    <row r="312" spans="2:7" x14ac:dyDescent="0.25">
      <c r="B312">
        <v>1</v>
      </c>
      <c r="C312">
        <v>3300</v>
      </c>
      <c r="D312">
        <v>98.433999999999997</v>
      </c>
      <c r="E312">
        <v>98.433999999999997</v>
      </c>
      <c r="F312">
        <v>-53.915999999999997</v>
      </c>
      <c r="G312">
        <v>0</v>
      </c>
    </row>
    <row r="313" spans="2:7" x14ac:dyDescent="0.25">
      <c r="B313">
        <v>1</v>
      </c>
      <c r="C313">
        <v>3325</v>
      </c>
      <c r="D313">
        <v>102.666</v>
      </c>
      <c r="E313">
        <v>102.666</v>
      </c>
      <c r="F313">
        <v>-53.45</v>
      </c>
      <c r="G313">
        <v>0</v>
      </c>
    </row>
    <row r="314" spans="2:7" x14ac:dyDescent="0.25">
      <c r="B314">
        <v>1</v>
      </c>
      <c r="C314">
        <v>3350</v>
      </c>
      <c r="D314">
        <v>107.435</v>
      </c>
      <c r="E314">
        <v>107.435</v>
      </c>
      <c r="F314">
        <v>-53.228000000000002</v>
      </c>
      <c r="G314">
        <v>0</v>
      </c>
    </row>
    <row r="315" spans="2:7" x14ac:dyDescent="0.25">
      <c r="B315">
        <v>1</v>
      </c>
      <c r="C315">
        <v>3375</v>
      </c>
      <c r="D315">
        <v>112.571</v>
      </c>
      <c r="E315">
        <v>112.571</v>
      </c>
      <c r="F315">
        <v>-53.171999999999997</v>
      </c>
      <c r="G315">
        <v>0</v>
      </c>
    </row>
    <row r="316" spans="2:7" x14ac:dyDescent="0.25">
      <c r="B316">
        <v>1</v>
      </c>
      <c r="C316">
        <v>3400</v>
      </c>
      <c r="D316">
        <v>119.158</v>
      </c>
      <c r="E316">
        <v>119.158</v>
      </c>
      <c r="F316">
        <v>-56.737000000000002</v>
      </c>
      <c r="G316">
        <v>0</v>
      </c>
    </row>
    <row r="317" spans="2:7" x14ac:dyDescent="0.25">
      <c r="B317">
        <v>1</v>
      </c>
      <c r="C317">
        <v>3425</v>
      </c>
      <c r="D317">
        <v>125.77500000000001</v>
      </c>
      <c r="E317">
        <v>125.77500000000001</v>
      </c>
      <c r="F317">
        <v>-61.491</v>
      </c>
      <c r="G317">
        <v>0</v>
      </c>
    </row>
    <row r="318" spans="2:7" x14ac:dyDescent="0.25">
      <c r="B318">
        <v>1</v>
      </c>
      <c r="C318">
        <v>3450</v>
      </c>
      <c r="D318">
        <v>131.16</v>
      </c>
      <c r="E318">
        <v>131.16</v>
      </c>
      <c r="F318">
        <v>-65.744</v>
      </c>
      <c r="G318">
        <v>0</v>
      </c>
    </row>
    <row r="319" spans="2:7" x14ac:dyDescent="0.25">
      <c r="B319">
        <v>1</v>
      </c>
      <c r="C319">
        <v>3475</v>
      </c>
      <c r="D319">
        <v>134.05199999999999</v>
      </c>
      <c r="E319">
        <v>134.05199999999999</v>
      </c>
      <c r="F319">
        <v>-69.236000000000004</v>
      </c>
      <c r="G319">
        <v>0</v>
      </c>
    </row>
    <row r="320" spans="2:7" x14ac:dyDescent="0.25">
      <c r="B320">
        <v>1</v>
      </c>
      <c r="C320">
        <v>3500</v>
      </c>
      <c r="D320">
        <v>135.73500000000001</v>
      </c>
      <c r="E320">
        <v>135.73500000000001</v>
      </c>
      <c r="F320">
        <v>-70.325000000000003</v>
      </c>
      <c r="G320">
        <v>0</v>
      </c>
    </row>
    <row r="321" spans="2:7" x14ac:dyDescent="0.25">
      <c r="B321">
        <v>1</v>
      </c>
      <c r="C321">
        <v>3525</v>
      </c>
      <c r="D321">
        <v>135.048</v>
      </c>
      <c r="E321">
        <v>135.048</v>
      </c>
      <c r="F321">
        <v>-70.876999999999995</v>
      </c>
      <c r="G321">
        <v>0</v>
      </c>
    </row>
    <row r="322" spans="2:7" x14ac:dyDescent="0.25">
      <c r="B322">
        <v>1</v>
      </c>
      <c r="C322">
        <v>3550</v>
      </c>
      <c r="D322">
        <v>131.64099999999999</v>
      </c>
      <c r="E322">
        <v>131.64099999999999</v>
      </c>
      <c r="F322">
        <v>-68.992000000000004</v>
      </c>
      <c r="G322">
        <v>0</v>
      </c>
    </row>
    <row r="323" spans="2:7" x14ac:dyDescent="0.25">
      <c r="B323">
        <v>1</v>
      </c>
      <c r="C323">
        <v>3575</v>
      </c>
      <c r="D323">
        <v>126.812</v>
      </c>
      <c r="E323">
        <v>126.812</v>
      </c>
      <c r="F323">
        <v>-66.468999999999994</v>
      </c>
      <c r="G323">
        <v>0</v>
      </c>
    </row>
    <row r="324" spans="2:7" x14ac:dyDescent="0.25">
      <c r="B324">
        <v>1</v>
      </c>
      <c r="C324">
        <v>3600</v>
      </c>
      <c r="D324">
        <v>123.44499999999999</v>
      </c>
      <c r="E324">
        <v>123.44499999999999</v>
      </c>
      <c r="F324">
        <v>-63.545000000000002</v>
      </c>
      <c r="G324">
        <v>0</v>
      </c>
    </row>
    <row r="325" spans="2:7" x14ac:dyDescent="0.25">
      <c r="B325">
        <v>1</v>
      </c>
      <c r="C325">
        <v>3625</v>
      </c>
      <c r="D325">
        <v>120.98699999999999</v>
      </c>
      <c r="E325">
        <v>120.98699999999999</v>
      </c>
      <c r="F325">
        <v>-64.805000000000007</v>
      </c>
      <c r="G325">
        <v>0</v>
      </c>
    </row>
    <row r="326" spans="2:7" x14ac:dyDescent="0.25">
      <c r="B326">
        <v>1</v>
      </c>
      <c r="C326">
        <v>3650</v>
      </c>
      <c r="D326">
        <v>119.89700000000001</v>
      </c>
      <c r="E326">
        <v>119.89700000000001</v>
      </c>
      <c r="F326">
        <v>-66.947999999999993</v>
      </c>
      <c r="G326">
        <v>0</v>
      </c>
    </row>
    <row r="327" spans="2:7" x14ac:dyDescent="0.25">
      <c r="B327">
        <v>1</v>
      </c>
      <c r="C327">
        <v>3675</v>
      </c>
      <c r="D327">
        <v>120.354</v>
      </c>
      <c r="E327">
        <v>120.354</v>
      </c>
      <c r="F327">
        <v>-68.418000000000006</v>
      </c>
      <c r="G327">
        <v>0</v>
      </c>
    </row>
    <row r="328" spans="2:7" x14ac:dyDescent="0.25">
      <c r="B328">
        <v>1</v>
      </c>
      <c r="C328">
        <v>3700</v>
      </c>
      <c r="D328">
        <v>122.31100000000001</v>
      </c>
      <c r="E328">
        <v>122.31100000000001</v>
      </c>
      <c r="F328">
        <v>-69.748999999999995</v>
      </c>
      <c r="G328">
        <v>0</v>
      </c>
    </row>
    <row r="329" spans="2:7" x14ac:dyDescent="0.25">
      <c r="B329">
        <v>1</v>
      </c>
      <c r="C329">
        <v>3725</v>
      </c>
      <c r="D329">
        <v>125.79300000000001</v>
      </c>
      <c r="E329">
        <v>125.79300000000001</v>
      </c>
      <c r="F329">
        <v>-71.248999999999995</v>
      </c>
      <c r="G329">
        <v>0</v>
      </c>
    </row>
    <row r="330" spans="2:7" x14ac:dyDescent="0.25">
      <c r="B330">
        <v>1</v>
      </c>
      <c r="C330">
        <v>3750</v>
      </c>
      <c r="D330">
        <v>130.88</v>
      </c>
      <c r="E330">
        <v>130.88</v>
      </c>
      <c r="F330">
        <v>-72.825999999999993</v>
      </c>
      <c r="G330">
        <v>0</v>
      </c>
    </row>
    <row r="331" spans="2:7" x14ac:dyDescent="0.25">
      <c r="B331">
        <v>1</v>
      </c>
      <c r="C331">
        <v>3775</v>
      </c>
      <c r="D331">
        <v>137.358</v>
      </c>
      <c r="E331">
        <v>137.358</v>
      </c>
      <c r="F331">
        <v>-79.960999999999999</v>
      </c>
      <c r="G331">
        <v>0</v>
      </c>
    </row>
    <row r="332" spans="2:7" x14ac:dyDescent="0.25">
      <c r="B332">
        <v>1</v>
      </c>
      <c r="C332">
        <v>3800</v>
      </c>
      <c r="D332">
        <v>145.54599999999999</v>
      </c>
      <c r="E332">
        <v>145.54599999999999</v>
      </c>
      <c r="F332">
        <v>-87.697000000000003</v>
      </c>
      <c r="G332">
        <v>0</v>
      </c>
    </row>
    <row r="333" spans="2:7" x14ac:dyDescent="0.25">
      <c r="B333">
        <v>1</v>
      </c>
      <c r="C333">
        <v>3825</v>
      </c>
      <c r="D333">
        <v>154.43600000000001</v>
      </c>
      <c r="E333">
        <v>154.43600000000001</v>
      </c>
      <c r="F333">
        <v>-95.971999999999994</v>
      </c>
      <c r="G333">
        <v>0</v>
      </c>
    </row>
    <row r="334" spans="2:7" x14ac:dyDescent="0.25">
      <c r="B334">
        <v>1</v>
      </c>
      <c r="C334">
        <v>3850</v>
      </c>
      <c r="D334">
        <v>162.703</v>
      </c>
      <c r="E334">
        <v>162.703</v>
      </c>
      <c r="F334">
        <v>-103.57</v>
      </c>
      <c r="G334">
        <v>0</v>
      </c>
    </row>
    <row r="335" spans="2:7" x14ac:dyDescent="0.25">
      <c r="B335">
        <v>1</v>
      </c>
      <c r="C335">
        <v>3875</v>
      </c>
      <c r="D335">
        <v>169.09399999999999</v>
      </c>
      <c r="E335">
        <v>169.09399999999999</v>
      </c>
      <c r="F335">
        <v>-110.64</v>
      </c>
      <c r="G335">
        <v>0</v>
      </c>
    </row>
    <row r="336" spans="2:7" x14ac:dyDescent="0.25">
      <c r="B336">
        <v>1</v>
      </c>
      <c r="C336">
        <v>3900</v>
      </c>
      <c r="D336">
        <v>172.47499999999999</v>
      </c>
      <c r="E336">
        <v>172.47499999999999</v>
      </c>
      <c r="F336">
        <v>-115.767</v>
      </c>
      <c r="G336">
        <v>0</v>
      </c>
    </row>
    <row r="337" spans="2:7" x14ac:dyDescent="0.25">
      <c r="B337">
        <v>1</v>
      </c>
      <c r="C337">
        <v>3925</v>
      </c>
      <c r="D337">
        <v>172.678</v>
      </c>
      <c r="E337">
        <v>172.678</v>
      </c>
      <c r="F337">
        <v>-118.684</v>
      </c>
      <c r="G337">
        <v>0</v>
      </c>
    </row>
    <row r="338" spans="2:7" x14ac:dyDescent="0.25">
      <c r="B338">
        <v>1</v>
      </c>
      <c r="C338">
        <v>3950</v>
      </c>
      <c r="D338">
        <v>170.934</v>
      </c>
      <c r="E338">
        <v>170.934</v>
      </c>
      <c r="F338">
        <v>-121.322</v>
      </c>
      <c r="G338">
        <v>0</v>
      </c>
    </row>
    <row r="339" spans="2:7" x14ac:dyDescent="0.25">
      <c r="B339">
        <v>1</v>
      </c>
      <c r="C339">
        <v>3975</v>
      </c>
      <c r="D339">
        <v>169.21600000000001</v>
      </c>
      <c r="E339">
        <v>169.21600000000001</v>
      </c>
      <c r="F339">
        <v>-125.50700000000001</v>
      </c>
      <c r="G339">
        <v>0</v>
      </c>
    </row>
    <row r="340" spans="2:7" x14ac:dyDescent="0.25">
      <c r="B340">
        <v>1</v>
      </c>
      <c r="C340">
        <v>4000</v>
      </c>
      <c r="D340">
        <v>169.1</v>
      </c>
      <c r="E340">
        <v>169.1</v>
      </c>
      <c r="F340">
        <v>-127.44799999999999</v>
      </c>
      <c r="G340">
        <v>0</v>
      </c>
    </row>
    <row r="341" spans="2:7" x14ac:dyDescent="0.25">
      <c r="B341">
        <v>1</v>
      </c>
      <c r="C341">
        <v>4025</v>
      </c>
      <c r="D341">
        <v>170.268</v>
      </c>
      <c r="E341">
        <v>170.268</v>
      </c>
      <c r="F341">
        <v>-127.886</v>
      </c>
      <c r="G341">
        <v>0</v>
      </c>
    </row>
    <row r="342" spans="2:7" x14ac:dyDescent="0.25">
      <c r="B342">
        <v>1</v>
      </c>
      <c r="C342">
        <v>4050</v>
      </c>
      <c r="D342">
        <v>173.714</v>
      </c>
      <c r="E342">
        <v>173.714</v>
      </c>
      <c r="F342">
        <v>-129.06</v>
      </c>
      <c r="G342">
        <v>0</v>
      </c>
    </row>
    <row r="343" spans="2:7" x14ac:dyDescent="0.25">
      <c r="B343">
        <v>1</v>
      </c>
      <c r="C343">
        <v>4075</v>
      </c>
      <c r="D343">
        <v>178.66499999999999</v>
      </c>
      <c r="E343">
        <v>178.66499999999999</v>
      </c>
      <c r="F343">
        <v>-130.886</v>
      </c>
      <c r="G343">
        <v>0</v>
      </c>
    </row>
    <row r="344" spans="2:7" x14ac:dyDescent="0.25">
      <c r="B344">
        <v>1</v>
      </c>
      <c r="C344">
        <v>4100</v>
      </c>
      <c r="D344">
        <v>184.387</v>
      </c>
      <c r="E344">
        <v>184.387</v>
      </c>
      <c r="F344">
        <v>-135.678</v>
      </c>
      <c r="G344">
        <v>0</v>
      </c>
    </row>
    <row r="345" spans="2:7" x14ac:dyDescent="0.25">
      <c r="B345">
        <v>1</v>
      </c>
      <c r="C345">
        <v>4125</v>
      </c>
      <c r="D345">
        <v>190.31200000000001</v>
      </c>
      <c r="E345">
        <v>190.31200000000001</v>
      </c>
      <c r="F345">
        <v>-140.97800000000001</v>
      </c>
      <c r="G345">
        <v>0</v>
      </c>
    </row>
    <row r="346" spans="2:7" x14ac:dyDescent="0.25">
      <c r="B346">
        <v>1</v>
      </c>
      <c r="C346">
        <v>4150</v>
      </c>
      <c r="D346">
        <v>196.017</v>
      </c>
      <c r="E346">
        <v>196.017</v>
      </c>
      <c r="F346">
        <v>-145.828</v>
      </c>
      <c r="G346">
        <v>0</v>
      </c>
    </row>
    <row r="347" spans="2:7" x14ac:dyDescent="0.25">
      <c r="B347">
        <v>1</v>
      </c>
      <c r="C347">
        <v>4175</v>
      </c>
      <c r="D347">
        <v>201.11199999999999</v>
      </c>
      <c r="E347">
        <v>201.11199999999999</v>
      </c>
      <c r="F347">
        <v>-150.673</v>
      </c>
      <c r="G347">
        <v>0</v>
      </c>
    </row>
    <row r="348" spans="2:7" x14ac:dyDescent="0.25">
      <c r="B348">
        <v>1</v>
      </c>
      <c r="C348">
        <v>4200</v>
      </c>
      <c r="D348">
        <v>205.10499999999999</v>
      </c>
      <c r="E348">
        <v>205.10499999999999</v>
      </c>
      <c r="F348">
        <v>-154.28700000000001</v>
      </c>
      <c r="G348">
        <v>0</v>
      </c>
    </row>
    <row r="349" spans="2:7" x14ac:dyDescent="0.25">
      <c r="B349">
        <v>1</v>
      </c>
      <c r="C349">
        <v>4225</v>
      </c>
      <c r="D349">
        <v>208.96299999999999</v>
      </c>
      <c r="E349">
        <v>208.96299999999999</v>
      </c>
      <c r="F349">
        <v>-156.779</v>
      </c>
      <c r="G349">
        <v>0</v>
      </c>
    </row>
    <row r="350" spans="2:7" x14ac:dyDescent="0.25">
      <c r="B350">
        <v>1</v>
      </c>
      <c r="C350">
        <v>4250</v>
      </c>
      <c r="D350">
        <v>212.32400000000001</v>
      </c>
      <c r="E350">
        <v>212.32400000000001</v>
      </c>
      <c r="F350">
        <v>-158.38399999999999</v>
      </c>
      <c r="G350">
        <v>0</v>
      </c>
    </row>
    <row r="351" spans="2:7" x14ac:dyDescent="0.25">
      <c r="B351">
        <v>1</v>
      </c>
      <c r="C351">
        <v>4275</v>
      </c>
      <c r="D351">
        <v>213.25899999999999</v>
      </c>
      <c r="E351">
        <v>213.25899999999999</v>
      </c>
      <c r="F351">
        <v>-157.62200000000001</v>
      </c>
      <c r="G351">
        <v>0</v>
      </c>
    </row>
    <row r="352" spans="2:7" x14ac:dyDescent="0.25">
      <c r="B352">
        <v>1</v>
      </c>
      <c r="C352">
        <v>4300</v>
      </c>
      <c r="D352">
        <v>212.65600000000001</v>
      </c>
      <c r="E352">
        <v>212.65600000000001</v>
      </c>
      <c r="F352">
        <v>-158.102</v>
      </c>
      <c r="G352">
        <v>0</v>
      </c>
    </row>
    <row r="353" spans="2:7" x14ac:dyDescent="0.25">
      <c r="B353">
        <v>1</v>
      </c>
      <c r="C353">
        <v>4325</v>
      </c>
      <c r="D353">
        <v>211.898</v>
      </c>
      <c r="E353">
        <v>211.898</v>
      </c>
      <c r="F353">
        <v>-158.43600000000001</v>
      </c>
      <c r="G353">
        <v>0</v>
      </c>
    </row>
    <row r="354" spans="2:7" x14ac:dyDescent="0.25">
      <c r="B354">
        <v>1</v>
      </c>
      <c r="C354">
        <v>4350</v>
      </c>
      <c r="D354">
        <v>212.821</v>
      </c>
      <c r="E354">
        <v>212.821</v>
      </c>
      <c r="F354">
        <v>-158.94900000000001</v>
      </c>
      <c r="G354">
        <v>0</v>
      </c>
    </row>
    <row r="355" spans="2:7" x14ac:dyDescent="0.25">
      <c r="B355">
        <v>1</v>
      </c>
      <c r="C355">
        <v>4375</v>
      </c>
      <c r="D355">
        <v>213.51</v>
      </c>
      <c r="E355">
        <v>213.51</v>
      </c>
      <c r="F355">
        <v>-159.57900000000001</v>
      </c>
      <c r="G355">
        <v>0</v>
      </c>
    </row>
    <row r="356" spans="2:7" x14ac:dyDescent="0.25">
      <c r="B356">
        <v>1</v>
      </c>
      <c r="C356">
        <v>4400</v>
      </c>
      <c r="D356">
        <v>213.46</v>
      </c>
      <c r="E356">
        <v>213.46</v>
      </c>
      <c r="F356">
        <v>-160.739</v>
      </c>
      <c r="G356">
        <v>0</v>
      </c>
    </row>
    <row r="357" spans="2:7" x14ac:dyDescent="0.25">
      <c r="B357">
        <v>1</v>
      </c>
      <c r="C357">
        <v>4425</v>
      </c>
      <c r="D357">
        <v>211.661</v>
      </c>
      <c r="E357">
        <v>211.661</v>
      </c>
      <c r="F357">
        <v>-160.79</v>
      </c>
      <c r="G357">
        <v>0</v>
      </c>
    </row>
    <row r="358" spans="2:7" x14ac:dyDescent="0.25">
      <c r="B358">
        <v>1</v>
      </c>
      <c r="C358">
        <v>4450</v>
      </c>
      <c r="D358">
        <v>207.03800000000001</v>
      </c>
      <c r="E358">
        <v>207.03800000000001</v>
      </c>
      <c r="F358">
        <v>-158.19999999999999</v>
      </c>
      <c r="G358">
        <v>0</v>
      </c>
    </row>
    <row r="359" spans="2:7" x14ac:dyDescent="0.25">
      <c r="B359">
        <v>1</v>
      </c>
      <c r="C359">
        <v>4475</v>
      </c>
      <c r="D359">
        <v>201.31700000000001</v>
      </c>
      <c r="E359">
        <v>201.31700000000001</v>
      </c>
      <c r="F359">
        <v>-152.48099999999999</v>
      </c>
      <c r="G359">
        <v>0</v>
      </c>
    </row>
    <row r="360" spans="2:7" x14ac:dyDescent="0.25">
      <c r="B360">
        <v>1</v>
      </c>
      <c r="C360">
        <v>4500</v>
      </c>
      <c r="D360">
        <v>192.34899999999999</v>
      </c>
      <c r="E360">
        <v>192.34899999999999</v>
      </c>
      <c r="F360">
        <v>-145.33099999999999</v>
      </c>
      <c r="G360">
        <v>0</v>
      </c>
    </row>
    <row r="361" spans="2:7" x14ac:dyDescent="0.25">
      <c r="B361">
        <v>1</v>
      </c>
      <c r="C361">
        <v>4525</v>
      </c>
      <c r="D361">
        <v>180.89400000000001</v>
      </c>
      <c r="E361">
        <v>180.89400000000001</v>
      </c>
      <c r="F361">
        <v>-146.56100000000001</v>
      </c>
      <c r="G361">
        <v>0</v>
      </c>
    </row>
    <row r="362" spans="2:7" x14ac:dyDescent="0.25">
      <c r="B362">
        <v>1</v>
      </c>
      <c r="C362">
        <v>4550</v>
      </c>
      <c r="D362">
        <v>174.43799999999999</v>
      </c>
      <c r="E362">
        <v>174.43799999999999</v>
      </c>
      <c r="F362">
        <v>-145.69300000000001</v>
      </c>
      <c r="G362">
        <v>0</v>
      </c>
    </row>
    <row r="363" spans="2:7" x14ac:dyDescent="0.25">
      <c r="B363">
        <v>1</v>
      </c>
      <c r="C363">
        <v>4575</v>
      </c>
      <c r="D363">
        <v>174.55099999999999</v>
      </c>
      <c r="E363">
        <v>174.55099999999999</v>
      </c>
      <c r="F363">
        <v>-143.1</v>
      </c>
      <c r="G363">
        <v>0</v>
      </c>
    </row>
    <row r="364" spans="2:7" x14ac:dyDescent="0.25">
      <c r="B364">
        <v>1</v>
      </c>
      <c r="C364">
        <v>4600</v>
      </c>
      <c r="D364">
        <v>174.02600000000001</v>
      </c>
      <c r="E364">
        <v>174.02600000000001</v>
      </c>
      <c r="F364">
        <v>-139.45099999999999</v>
      </c>
      <c r="G364">
        <v>0</v>
      </c>
    </row>
    <row r="365" spans="2:7" x14ac:dyDescent="0.25">
      <c r="B365">
        <v>1</v>
      </c>
      <c r="C365">
        <v>4625</v>
      </c>
      <c r="D365">
        <v>173.297</v>
      </c>
      <c r="E365">
        <v>173.297</v>
      </c>
      <c r="F365">
        <v>-135.46100000000001</v>
      </c>
      <c r="G365">
        <v>0</v>
      </c>
    </row>
    <row r="366" spans="2:7" x14ac:dyDescent="0.25">
      <c r="B366">
        <v>1</v>
      </c>
      <c r="C366">
        <v>4650</v>
      </c>
      <c r="D366">
        <v>172.11199999999999</v>
      </c>
      <c r="E366">
        <v>172.11199999999999</v>
      </c>
      <c r="F366">
        <v>-131.68700000000001</v>
      </c>
      <c r="G366">
        <v>0</v>
      </c>
    </row>
    <row r="367" spans="2:7" x14ac:dyDescent="0.25">
      <c r="B367">
        <v>1</v>
      </c>
      <c r="C367">
        <v>4675</v>
      </c>
      <c r="D367">
        <v>170.63900000000001</v>
      </c>
      <c r="E367">
        <v>170.63900000000001</v>
      </c>
      <c r="F367">
        <v>-128.51</v>
      </c>
      <c r="G367">
        <v>0</v>
      </c>
    </row>
    <row r="368" spans="2:7" x14ac:dyDescent="0.25">
      <c r="B368">
        <v>1</v>
      </c>
      <c r="C368">
        <v>4700</v>
      </c>
      <c r="D368">
        <v>168.89599999999999</v>
      </c>
      <c r="E368">
        <v>168.89599999999999</v>
      </c>
      <c r="F368">
        <v>-126.11799999999999</v>
      </c>
      <c r="G368">
        <v>0</v>
      </c>
    </row>
    <row r="369" spans="2:7" x14ac:dyDescent="0.25">
      <c r="B369">
        <v>1</v>
      </c>
      <c r="C369">
        <v>4725</v>
      </c>
      <c r="D369">
        <v>166.87100000000001</v>
      </c>
      <c r="E369">
        <v>166.87100000000001</v>
      </c>
      <c r="F369">
        <v>-124.47499999999999</v>
      </c>
      <c r="G369">
        <v>0</v>
      </c>
    </row>
    <row r="370" spans="2:7" x14ac:dyDescent="0.25">
      <c r="B370">
        <v>1</v>
      </c>
      <c r="C370">
        <v>4750</v>
      </c>
      <c r="D370">
        <v>164.65100000000001</v>
      </c>
      <c r="E370">
        <v>164.65100000000001</v>
      </c>
      <c r="F370">
        <v>-123.358</v>
      </c>
      <c r="G370">
        <v>0</v>
      </c>
    </row>
    <row r="371" spans="2:7" x14ac:dyDescent="0.25">
      <c r="B371">
        <v>1</v>
      </c>
      <c r="C371">
        <v>4775</v>
      </c>
      <c r="D371">
        <v>162.25700000000001</v>
      </c>
      <c r="E371">
        <v>162.25700000000001</v>
      </c>
      <c r="F371">
        <v>-122.361</v>
      </c>
      <c r="G371">
        <v>0</v>
      </c>
    </row>
    <row r="372" spans="2:7" x14ac:dyDescent="0.25">
      <c r="B372">
        <v>1</v>
      </c>
      <c r="C372">
        <v>4800</v>
      </c>
      <c r="D372">
        <v>160.86600000000001</v>
      </c>
      <c r="E372">
        <v>160.86600000000001</v>
      </c>
      <c r="F372">
        <v>-121.363</v>
      </c>
      <c r="G372">
        <v>0</v>
      </c>
    </row>
    <row r="373" spans="2:7" x14ac:dyDescent="0.25">
      <c r="B373">
        <v>1</v>
      </c>
      <c r="C373">
        <v>4825</v>
      </c>
      <c r="D373">
        <v>159.691</v>
      </c>
      <c r="E373">
        <v>159.691</v>
      </c>
      <c r="F373">
        <v>-120.244</v>
      </c>
      <c r="G373">
        <v>0</v>
      </c>
    </row>
    <row r="374" spans="2:7" x14ac:dyDescent="0.25">
      <c r="B374">
        <v>1</v>
      </c>
      <c r="C374">
        <v>4850</v>
      </c>
      <c r="D374">
        <v>158.82</v>
      </c>
      <c r="E374">
        <v>158.82</v>
      </c>
      <c r="F374">
        <v>-118.96899999999999</v>
      </c>
      <c r="G374">
        <v>0</v>
      </c>
    </row>
    <row r="375" spans="2:7" x14ac:dyDescent="0.25">
      <c r="B375">
        <v>1</v>
      </c>
      <c r="C375">
        <v>4875</v>
      </c>
      <c r="D375">
        <v>158.22300000000001</v>
      </c>
      <c r="E375">
        <v>158.22300000000001</v>
      </c>
      <c r="F375">
        <v>-117.526</v>
      </c>
      <c r="G375">
        <v>0</v>
      </c>
    </row>
    <row r="376" spans="2:7" x14ac:dyDescent="0.25">
      <c r="B376">
        <v>1</v>
      </c>
      <c r="C376">
        <v>4900</v>
      </c>
      <c r="D376">
        <v>157.79599999999999</v>
      </c>
      <c r="E376">
        <v>157.79599999999999</v>
      </c>
      <c r="F376">
        <v>-115.886</v>
      </c>
      <c r="G376">
        <v>0</v>
      </c>
    </row>
    <row r="377" spans="2:7" x14ac:dyDescent="0.25">
      <c r="B377">
        <v>1</v>
      </c>
      <c r="C377">
        <v>4925</v>
      </c>
      <c r="D377">
        <v>157.40899999999999</v>
      </c>
      <c r="E377">
        <v>157.40899999999999</v>
      </c>
      <c r="F377">
        <v>-113.982</v>
      </c>
      <c r="G377">
        <v>0</v>
      </c>
    </row>
    <row r="378" spans="2:7" x14ac:dyDescent="0.25">
      <c r="B378">
        <v>1</v>
      </c>
      <c r="C378">
        <v>4950</v>
      </c>
      <c r="D378">
        <v>156.97</v>
      </c>
      <c r="E378">
        <v>156.97</v>
      </c>
      <c r="F378">
        <v>-112.137</v>
      </c>
      <c r="G378">
        <v>0</v>
      </c>
    </row>
    <row r="379" spans="2:7" x14ac:dyDescent="0.25">
      <c r="B379">
        <v>1</v>
      </c>
      <c r="C379">
        <v>4975</v>
      </c>
      <c r="D379">
        <v>156.50700000000001</v>
      </c>
      <c r="E379">
        <v>156.50700000000001</v>
      </c>
      <c r="F379">
        <v>-110.446</v>
      </c>
      <c r="G379">
        <v>0</v>
      </c>
    </row>
    <row r="380" spans="2:7" x14ac:dyDescent="0.25">
      <c r="B380">
        <v>1</v>
      </c>
      <c r="C380">
        <v>5000</v>
      </c>
      <c r="D380">
        <v>156.21299999999999</v>
      </c>
      <c r="E380">
        <v>156.21299999999999</v>
      </c>
      <c r="F380">
        <v>-108.371</v>
      </c>
      <c r="G380">
        <v>0</v>
      </c>
    </row>
    <row r="381" spans="2:7" x14ac:dyDescent="0.25">
      <c r="B381">
        <v>1</v>
      </c>
      <c r="C381">
        <v>5025</v>
      </c>
      <c r="D381">
        <v>156.58600000000001</v>
      </c>
      <c r="E381">
        <v>156.58600000000001</v>
      </c>
      <c r="F381">
        <v>-106.245</v>
      </c>
      <c r="G381">
        <v>0</v>
      </c>
    </row>
    <row r="382" spans="2:7" x14ac:dyDescent="0.25">
      <c r="B382">
        <v>1</v>
      </c>
      <c r="C382">
        <v>5050</v>
      </c>
      <c r="D382">
        <v>157.761</v>
      </c>
      <c r="E382">
        <v>157.761</v>
      </c>
      <c r="F382">
        <v>-104.148</v>
      </c>
      <c r="G382">
        <v>0</v>
      </c>
    </row>
    <row r="383" spans="2:7" x14ac:dyDescent="0.25">
      <c r="B383">
        <v>1</v>
      </c>
      <c r="C383">
        <v>5075</v>
      </c>
      <c r="D383">
        <v>159.953</v>
      </c>
      <c r="E383">
        <v>159.953</v>
      </c>
      <c r="F383">
        <v>-102.31100000000001</v>
      </c>
      <c r="G383">
        <v>0</v>
      </c>
    </row>
    <row r="384" spans="2:7" x14ac:dyDescent="0.25">
      <c r="B384">
        <v>1</v>
      </c>
      <c r="C384">
        <v>5100</v>
      </c>
      <c r="D384">
        <v>163.22200000000001</v>
      </c>
      <c r="E384">
        <v>163.22200000000001</v>
      </c>
      <c r="F384">
        <v>-105.887</v>
      </c>
      <c r="G384">
        <v>0</v>
      </c>
    </row>
    <row r="385" spans="2:7" x14ac:dyDescent="0.25">
      <c r="B385">
        <v>1</v>
      </c>
      <c r="C385">
        <v>5125</v>
      </c>
      <c r="D385">
        <v>167.489</v>
      </c>
      <c r="E385">
        <v>167.489</v>
      </c>
      <c r="F385">
        <v>-110.548</v>
      </c>
      <c r="G385">
        <v>0</v>
      </c>
    </row>
    <row r="386" spans="2:7" x14ac:dyDescent="0.25">
      <c r="B386">
        <v>1</v>
      </c>
      <c r="C386">
        <v>5150</v>
      </c>
      <c r="D386">
        <v>172.55500000000001</v>
      </c>
      <c r="E386">
        <v>172.55500000000001</v>
      </c>
      <c r="F386">
        <v>-115.324</v>
      </c>
      <c r="G386">
        <v>0</v>
      </c>
    </row>
    <row r="387" spans="2:7" x14ac:dyDescent="0.25">
      <c r="B387">
        <v>1</v>
      </c>
      <c r="C387">
        <v>5175</v>
      </c>
      <c r="D387">
        <v>178.101</v>
      </c>
      <c r="E387">
        <v>178.101</v>
      </c>
      <c r="F387">
        <v>-119.935</v>
      </c>
      <c r="G387">
        <v>0</v>
      </c>
    </row>
    <row r="388" spans="2:7" x14ac:dyDescent="0.25">
      <c r="B388">
        <v>1</v>
      </c>
      <c r="C388">
        <v>5200</v>
      </c>
      <c r="D388">
        <v>184.20099999999999</v>
      </c>
      <c r="E388">
        <v>184.20099999999999</v>
      </c>
      <c r="F388">
        <v>-128.06299999999999</v>
      </c>
      <c r="G388">
        <v>0</v>
      </c>
    </row>
    <row r="389" spans="2:7" x14ac:dyDescent="0.25">
      <c r="B389">
        <v>1</v>
      </c>
      <c r="C389">
        <v>5225</v>
      </c>
      <c r="D389">
        <v>190.965</v>
      </c>
      <c r="E389">
        <v>190.965</v>
      </c>
      <c r="F389">
        <v>-137.655</v>
      </c>
      <c r="G389">
        <v>0</v>
      </c>
    </row>
    <row r="390" spans="2:7" x14ac:dyDescent="0.25">
      <c r="B390">
        <v>1</v>
      </c>
      <c r="C390">
        <v>5250</v>
      </c>
      <c r="D390">
        <v>196.76400000000001</v>
      </c>
      <c r="E390">
        <v>196.76400000000001</v>
      </c>
      <c r="F390">
        <v>-146.91900000000001</v>
      </c>
      <c r="G390">
        <v>0</v>
      </c>
    </row>
    <row r="391" spans="2:7" x14ac:dyDescent="0.25">
      <c r="B391">
        <v>1</v>
      </c>
      <c r="C391">
        <v>5275</v>
      </c>
      <c r="D391">
        <v>199.01300000000001</v>
      </c>
      <c r="E391">
        <v>199.01300000000001</v>
      </c>
      <c r="F391">
        <v>-153.19399999999999</v>
      </c>
      <c r="G391">
        <v>0</v>
      </c>
    </row>
    <row r="392" spans="2:7" x14ac:dyDescent="0.25">
      <c r="B392">
        <v>1</v>
      </c>
      <c r="C392">
        <v>5300</v>
      </c>
      <c r="D392">
        <v>200.03399999999999</v>
      </c>
      <c r="E392">
        <v>200.03399999999999</v>
      </c>
      <c r="F392">
        <v>-159.48400000000001</v>
      </c>
      <c r="G392">
        <v>0</v>
      </c>
    </row>
    <row r="393" spans="2:7" x14ac:dyDescent="0.25">
      <c r="B393">
        <v>1</v>
      </c>
      <c r="C393">
        <v>5325</v>
      </c>
      <c r="D393">
        <v>199.37899999999999</v>
      </c>
      <c r="E393">
        <v>199.37899999999999</v>
      </c>
      <c r="F393">
        <v>-163.43100000000001</v>
      </c>
      <c r="G393">
        <v>0</v>
      </c>
    </row>
    <row r="394" spans="2:7" x14ac:dyDescent="0.25">
      <c r="B394">
        <v>1</v>
      </c>
      <c r="C394">
        <v>5350</v>
      </c>
      <c r="D394">
        <v>195.482</v>
      </c>
      <c r="E394">
        <v>195.482</v>
      </c>
      <c r="F394">
        <v>-165.76900000000001</v>
      </c>
      <c r="G394">
        <v>0</v>
      </c>
    </row>
    <row r="395" spans="2:7" x14ac:dyDescent="0.25">
      <c r="B395">
        <v>1</v>
      </c>
      <c r="C395">
        <v>5375</v>
      </c>
      <c r="D395">
        <v>191.25399999999999</v>
      </c>
      <c r="E395">
        <v>191.25399999999999</v>
      </c>
      <c r="F395">
        <v>-167.095</v>
      </c>
      <c r="G395">
        <v>0</v>
      </c>
    </row>
    <row r="396" spans="2:7" x14ac:dyDescent="0.25">
      <c r="B396">
        <v>1</v>
      </c>
      <c r="C396">
        <v>5400</v>
      </c>
      <c r="D396">
        <v>185.75299999999999</v>
      </c>
      <c r="E396">
        <v>185.75299999999999</v>
      </c>
      <c r="F396">
        <v>-166.226</v>
      </c>
      <c r="G396">
        <v>0</v>
      </c>
    </row>
    <row r="397" spans="2:7" x14ac:dyDescent="0.25">
      <c r="B397">
        <v>1</v>
      </c>
      <c r="C397">
        <v>5425</v>
      </c>
      <c r="D397">
        <v>179.04</v>
      </c>
      <c r="E397">
        <v>179.04</v>
      </c>
      <c r="F397">
        <v>-166.32</v>
      </c>
      <c r="G397">
        <v>0</v>
      </c>
    </row>
    <row r="398" spans="2:7" x14ac:dyDescent="0.25">
      <c r="B398">
        <v>1</v>
      </c>
      <c r="C398">
        <v>5450</v>
      </c>
      <c r="D398">
        <v>171.86699999999999</v>
      </c>
      <c r="E398">
        <v>171.86699999999999</v>
      </c>
      <c r="F398">
        <v>-164.89500000000001</v>
      </c>
      <c r="G398">
        <v>0</v>
      </c>
    </row>
    <row r="399" spans="2:7" x14ac:dyDescent="0.25">
      <c r="B399">
        <v>1</v>
      </c>
      <c r="C399">
        <v>5475</v>
      </c>
      <c r="D399">
        <v>166.958</v>
      </c>
      <c r="E399">
        <v>166.958</v>
      </c>
      <c r="F399">
        <v>-163.28899999999999</v>
      </c>
      <c r="G399">
        <v>0</v>
      </c>
    </row>
    <row r="400" spans="2:7" x14ac:dyDescent="0.25">
      <c r="B400">
        <v>1</v>
      </c>
      <c r="C400">
        <v>5500</v>
      </c>
      <c r="D400">
        <v>166.05799999999999</v>
      </c>
      <c r="E400">
        <v>166.05799999999999</v>
      </c>
      <c r="F400">
        <v>-162.43199999999999</v>
      </c>
      <c r="G400">
        <v>0</v>
      </c>
    </row>
    <row r="401" spans="2:7" x14ac:dyDescent="0.25">
      <c r="B401">
        <v>1</v>
      </c>
      <c r="C401">
        <v>5525</v>
      </c>
      <c r="D401">
        <v>164.679</v>
      </c>
      <c r="E401">
        <v>164.679</v>
      </c>
      <c r="F401">
        <v>-160.30500000000001</v>
      </c>
      <c r="G401">
        <v>0</v>
      </c>
    </row>
    <row r="402" spans="2:7" x14ac:dyDescent="0.25">
      <c r="B402">
        <v>1</v>
      </c>
      <c r="C402">
        <v>5550</v>
      </c>
      <c r="D402">
        <v>163.351</v>
      </c>
      <c r="E402">
        <v>163.351</v>
      </c>
      <c r="F402">
        <v>-157.87700000000001</v>
      </c>
      <c r="G402">
        <v>0</v>
      </c>
    </row>
    <row r="403" spans="2:7" x14ac:dyDescent="0.25">
      <c r="B403">
        <v>1</v>
      </c>
      <c r="C403">
        <v>5575</v>
      </c>
      <c r="D403">
        <v>161.91399999999999</v>
      </c>
      <c r="E403">
        <v>161.91399999999999</v>
      </c>
      <c r="F403">
        <v>-156.79499999999999</v>
      </c>
      <c r="G403">
        <v>0</v>
      </c>
    </row>
    <row r="404" spans="2:7" x14ac:dyDescent="0.25">
      <c r="B404">
        <v>1</v>
      </c>
      <c r="C404">
        <v>5600</v>
      </c>
      <c r="D404">
        <v>160.21700000000001</v>
      </c>
      <c r="E404">
        <v>160.21700000000001</v>
      </c>
      <c r="F404">
        <v>-155.56100000000001</v>
      </c>
      <c r="G404">
        <v>0</v>
      </c>
    </row>
    <row r="405" spans="2:7" x14ac:dyDescent="0.25">
      <c r="B405">
        <v>1</v>
      </c>
      <c r="C405">
        <v>5625</v>
      </c>
      <c r="D405">
        <v>158.13999999999999</v>
      </c>
      <c r="E405">
        <v>158.13999999999999</v>
      </c>
      <c r="F405">
        <v>-154.035</v>
      </c>
      <c r="G405">
        <v>0</v>
      </c>
    </row>
    <row r="406" spans="2:7" x14ac:dyDescent="0.25">
      <c r="B406">
        <v>1</v>
      </c>
      <c r="C406">
        <v>5650</v>
      </c>
      <c r="D406">
        <v>155.92500000000001</v>
      </c>
      <c r="E406">
        <v>155.92500000000001</v>
      </c>
      <c r="F406">
        <v>-152.58799999999999</v>
      </c>
      <c r="G406">
        <v>0</v>
      </c>
    </row>
    <row r="407" spans="2:7" x14ac:dyDescent="0.25">
      <c r="B407">
        <v>1</v>
      </c>
      <c r="C407">
        <v>5675</v>
      </c>
      <c r="D407">
        <v>153.78700000000001</v>
      </c>
      <c r="E407">
        <v>153.78700000000001</v>
      </c>
      <c r="F407">
        <v>-151.84</v>
      </c>
      <c r="G407">
        <v>0</v>
      </c>
    </row>
    <row r="408" spans="2:7" x14ac:dyDescent="0.25">
      <c r="B408">
        <v>1</v>
      </c>
      <c r="C408">
        <v>5700</v>
      </c>
      <c r="D408">
        <v>151.38399999999999</v>
      </c>
      <c r="E408">
        <v>151.38399999999999</v>
      </c>
      <c r="F408">
        <v>-150.69800000000001</v>
      </c>
      <c r="G408">
        <v>0</v>
      </c>
    </row>
    <row r="409" spans="2:7" x14ac:dyDescent="0.25">
      <c r="B409">
        <v>1</v>
      </c>
      <c r="C409">
        <v>5725</v>
      </c>
      <c r="D409">
        <v>149.291</v>
      </c>
      <c r="E409">
        <v>149.02000000000001</v>
      </c>
      <c r="F409">
        <v>-149.291</v>
      </c>
      <c r="G409">
        <v>0</v>
      </c>
    </row>
    <row r="410" spans="2:7" x14ac:dyDescent="0.25">
      <c r="B410">
        <v>1</v>
      </c>
      <c r="C410">
        <v>5750</v>
      </c>
      <c r="D410">
        <v>148.441</v>
      </c>
      <c r="E410">
        <v>147.03700000000001</v>
      </c>
      <c r="F410">
        <v>-148.441</v>
      </c>
      <c r="G410">
        <v>0</v>
      </c>
    </row>
    <row r="411" spans="2:7" x14ac:dyDescent="0.25">
      <c r="B411">
        <v>1</v>
      </c>
      <c r="C411">
        <v>5775</v>
      </c>
      <c r="D411">
        <v>149.03399999999999</v>
      </c>
      <c r="E411">
        <v>147.01900000000001</v>
      </c>
      <c r="F411">
        <v>-149.03399999999999</v>
      </c>
      <c r="G411">
        <v>0</v>
      </c>
    </row>
    <row r="412" spans="2:7" x14ac:dyDescent="0.25">
      <c r="B412">
        <v>1</v>
      </c>
      <c r="C412">
        <v>5800</v>
      </c>
      <c r="D412">
        <v>149.74799999999999</v>
      </c>
      <c r="E412">
        <v>147.67699999999999</v>
      </c>
      <c r="F412">
        <v>-149.74799999999999</v>
      </c>
      <c r="G412">
        <v>0</v>
      </c>
    </row>
    <row r="413" spans="2:7" x14ac:dyDescent="0.25">
      <c r="B413">
        <v>1</v>
      </c>
      <c r="C413">
        <v>5825</v>
      </c>
      <c r="D413">
        <v>150.61600000000001</v>
      </c>
      <c r="E413">
        <v>149.351</v>
      </c>
      <c r="F413">
        <v>-150.61600000000001</v>
      </c>
      <c r="G413">
        <v>0</v>
      </c>
    </row>
    <row r="414" spans="2:7" x14ac:dyDescent="0.25">
      <c r="B414">
        <v>1</v>
      </c>
      <c r="C414">
        <v>5850</v>
      </c>
      <c r="D414">
        <v>152.33500000000001</v>
      </c>
      <c r="E414">
        <v>152.33500000000001</v>
      </c>
      <c r="F414">
        <v>-151.619</v>
      </c>
      <c r="G414">
        <v>0</v>
      </c>
    </row>
    <row r="415" spans="2:7" x14ac:dyDescent="0.25">
      <c r="B415">
        <v>1</v>
      </c>
      <c r="C415">
        <v>5875</v>
      </c>
      <c r="D415">
        <v>156.227</v>
      </c>
      <c r="E415">
        <v>156.227</v>
      </c>
      <c r="F415">
        <v>-155.41300000000001</v>
      </c>
      <c r="G415">
        <v>0</v>
      </c>
    </row>
    <row r="416" spans="2:7" x14ac:dyDescent="0.25">
      <c r="B416">
        <v>1</v>
      </c>
      <c r="C416">
        <v>5900</v>
      </c>
      <c r="D416">
        <v>161.53299999999999</v>
      </c>
      <c r="E416">
        <v>161.036</v>
      </c>
      <c r="F416">
        <v>-161.53299999999999</v>
      </c>
      <c r="G416">
        <v>0</v>
      </c>
    </row>
    <row r="417" spans="2:7" x14ac:dyDescent="0.25">
      <c r="B417">
        <v>1</v>
      </c>
      <c r="C417">
        <v>5925</v>
      </c>
      <c r="D417">
        <v>167.95599999999999</v>
      </c>
      <c r="E417">
        <v>166.774</v>
      </c>
      <c r="F417">
        <v>-167.95599999999999</v>
      </c>
      <c r="G417">
        <v>0</v>
      </c>
    </row>
    <row r="418" spans="2:7" x14ac:dyDescent="0.25">
      <c r="B418">
        <v>1</v>
      </c>
      <c r="C418">
        <v>5950</v>
      </c>
      <c r="D418">
        <v>174.52</v>
      </c>
      <c r="E418">
        <v>173.464</v>
      </c>
      <c r="F418">
        <v>-174.52</v>
      </c>
      <c r="G418">
        <v>0</v>
      </c>
    </row>
    <row r="419" spans="2:7" x14ac:dyDescent="0.25">
      <c r="B419">
        <v>1</v>
      </c>
      <c r="C419">
        <v>5975</v>
      </c>
      <c r="D419">
        <v>181.214</v>
      </c>
      <c r="E419">
        <v>181.214</v>
      </c>
      <c r="F419">
        <v>-180.99299999999999</v>
      </c>
      <c r="G419">
        <v>0</v>
      </c>
    </row>
    <row r="420" spans="2:7" x14ac:dyDescent="0.25">
      <c r="B420">
        <v>1</v>
      </c>
      <c r="C420">
        <v>6000</v>
      </c>
      <c r="D420">
        <v>190.21600000000001</v>
      </c>
      <c r="E420">
        <v>190.21600000000001</v>
      </c>
      <c r="F420">
        <v>-187.24</v>
      </c>
      <c r="G420">
        <v>0</v>
      </c>
    </row>
    <row r="421" spans="2:7" x14ac:dyDescent="0.25">
      <c r="B421">
        <v>1</v>
      </c>
      <c r="C421">
        <v>6025</v>
      </c>
      <c r="D421">
        <v>199.465</v>
      </c>
      <c r="E421">
        <v>199.465</v>
      </c>
      <c r="F421">
        <v>-193.12299999999999</v>
      </c>
      <c r="G421">
        <v>0</v>
      </c>
    </row>
    <row r="422" spans="2:7" x14ac:dyDescent="0.25">
      <c r="B422">
        <v>1</v>
      </c>
      <c r="C422">
        <v>6050</v>
      </c>
      <c r="D422">
        <v>209.245</v>
      </c>
      <c r="E422">
        <v>209.245</v>
      </c>
      <c r="F422">
        <v>-197.87700000000001</v>
      </c>
      <c r="G422">
        <v>0</v>
      </c>
    </row>
    <row r="423" spans="2:7" x14ac:dyDescent="0.25">
      <c r="B423">
        <v>1</v>
      </c>
      <c r="C423">
        <v>6075</v>
      </c>
      <c r="D423">
        <v>219.15199999999999</v>
      </c>
      <c r="E423">
        <v>219.15199999999999</v>
      </c>
      <c r="F423">
        <v>-201.05099999999999</v>
      </c>
      <c r="G423">
        <v>0</v>
      </c>
    </row>
    <row r="424" spans="2:7" x14ac:dyDescent="0.25">
      <c r="B424">
        <v>1</v>
      </c>
      <c r="C424">
        <v>6100</v>
      </c>
      <c r="D424">
        <v>229.02600000000001</v>
      </c>
      <c r="E424">
        <v>229.02600000000001</v>
      </c>
      <c r="F424">
        <v>-204.36699999999999</v>
      </c>
      <c r="G424">
        <v>0</v>
      </c>
    </row>
    <row r="425" spans="2:7" x14ac:dyDescent="0.25">
      <c r="B425">
        <v>1</v>
      </c>
      <c r="C425">
        <v>6125</v>
      </c>
      <c r="D425">
        <v>238.374</v>
      </c>
      <c r="E425">
        <v>238.374</v>
      </c>
      <c r="F425">
        <v>-205.54</v>
      </c>
      <c r="G425">
        <v>0</v>
      </c>
    </row>
    <row r="426" spans="2:7" x14ac:dyDescent="0.25">
      <c r="B426">
        <v>1</v>
      </c>
      <c r="C426">
        <v>6150</v>
      </c>
      <c r="D426">
        <v>246.26</v>
      </c>
      <c r="E426">
        <v>246.26</v>
      </c>
      <c r="F426">
        <v>-205.10599999999999</v>
      </c>
      <c r="G426">
        <v>0</v>
      </c>
    </row>
    <row r="427" spans="2:7" x14ac:dyDescent="0.25">
      <c r="B427">
        <v>1</v>
      </c>
      <c r="C427">
        <v>6175</v>
      </c>
      <c r="D427">
        <v>252</v>
      </c>
      <c r="E427">
        <v>252</v>
      </c>
      <c r="F427">
        <v>-203.51</v>
      </c>
      <c r="G427">
        <v>0</v>
      </c>
    </row>
    <row r="428" spans="2:7" x14ac:dyDescent="0.25">
      <c r="B428">
        <v>1</v>
      </c>
      <c r="C428">
        <v>6200</v>
      </c>
      <c r="D428">
        <v>255.91900000000001</v>
      </c>
      <c r="E428">
        <v>255.91900000000001</v>
      </c>
      <c r="F428">
        <v>-199.19499999999999</v>
      </c>
      <c r="G428">
        <v>0</v>
      </c>
    </row>
    <row r="429" spans="2:7" x14ac:dyDescent="0.25">
      <c r="B429">
        <v>1</v>
      </c>
      <c r="C429">
        <v>6225</v>
      </c>
      <c r="D429">
        <v>257.589</v>
      </c>
      <c r="E429">
        <v>257.589</v>
      </c>
      <c r="F429">
        <v>-203.429</v>
      </c>
      <c r="G429">
        <v>0</v>
      </c>
    </row>
    <row r="430" spans="2:7" x14ac:dyDescent="0.25">
      <c r="B430">
        <v>1</v>
      </c>
      <c r="C430">
        <v>6250</v>
      </c>
      <c r="D430">
        <v>256.13299999999998</v>
      </c>
      <c r="E430">
        <v>256.13299999999998</v>
      </c>
      <c r="F430">
        <v>-212.209</v>
      </c>
      <c r="G430">
        <v>0</v>
      </c>
    </row>
    <row r="431" spans="2:7" x14ac:dyDescent="0.25">
      <c r="B431" t="s">
        <v>1</v>
      </c>
      <c r="C431" t="s">
        <v>2</v>
      </c>
      <c r="D431" t="s">
        <v>3</v>
      </c>
      <c r="E431" t="s">
        <v>4</v>
      </c>
    </row>
    <row r="432" spans="2:7" x14ac:dyDescent="0.25">
      <c r="B432" t="s">
        <v>10</v>
      </c>
      <c r="C432" t="s">
        <v>7</v>
      </c>
      <c r="D432" t="s">
        <v>8</v>
      </c>
      <c r="E432" t="s">
        <v>9</v>
      </c>
      <c r="F432">
        <v>3</v>
      </c>
    </row>
    <row r="433" spans="2:7" x14ac:dyDescent="0.25">
      <c r="B433">
        <v>1</v>
      </c>
      <c r="C433">
        <v>1</v>
      </c>
      <c r="D433">
        <v>1</v>
      </c>
    </row>
    <row r="434" spans="2:7" x14ac:dyDescent="0.25">
      <c r="B434">
        <v>2</v>
      </c>
      <c r="C434">
        <v>1000</v>
      </c>
      <c r="D434">
        <v>444.15100000000001</v>
      </c>
      <c r="E434">
        <v>444.15100000000001</v>
      </c>
      <c r="F434">
        <v>-96.531000000000006</v>
      </c>
      <c r="G434">
        <v>28.228000000000002</v>
      </c>
    </row>
    <row r="435" spans="2:7" x14ac:dyDescent="0.25">
      <c r="B435">
        <v>2</v>
      </c>
      <c r="C435">
        <v>1025</v>
      </c>
      <c r="D435">
        <v>446.57900000000001</v>
      </c>
      <c r="E435">
        <v>446.57900000000001</v>
      </c>
      <c r="F435">
        <v>-97.5</v>
      </c>
      <c r="G435">
        <v>28.353000000000002</v>
      </c>
    </row>
    <row r="436" spans="2:7" x14ac:dyDescent="0.25">
      <c r="B436">
        <v>2</v>
      </c>
      <c r="C436">
        <v>1050</v>
      </c>
      <c r="D436">
        <v>449.92599999999999</v>
      </c>
      <c r="E436">
        <v>449.92599999999999</v>
      </c>
      <c r="F436">
        <v>-99.022000000000006</v>
      </c>
      <c r="G436">
        <v>28.478000000000002</v>
      </c>
    </row>
    <row r="437" spans="2:7" x14ac:dyDescent="0.25">
      <c r="B437">
        <v>2</v>
      </c>
      <c r="C437">
        <v>1075</v>
      </c>
      <c r="D437">
        <v>454.26499999999999</v>
      </c>
      <c r="E437">
        <v>454.26499999999999</v>
      </c>
      <c r="F437">
        <v>-100.149</v>
      </c>
      <c r="G437">
        <v>28.603000000000002</v>
      </c>
    </row>
    <row r="438" spans="2:7" x14ac:dyDescent="0.25">
      <c r="B438">
        <v>2</v>
      </c>
      <c r="C438">
        <v>1100</v>
      </c>
      <c r="D438">
        <v>457.755</v>
      </c>
      <c r="E438">
        <v>457.755</v>
      </c>
      <c r="F438">
        <v>-100.627</v>
      </c>
      <c r="G438">
        <v>28.727</v>
      </c>
    </row>
    <row r="439" spans="2:7" x14ac:dyDescent="0.25">
      <c r="B439">
        <v>2</v>
      </c>
      <c r="C439">
        <v>1125</v>
      </c>
      <c r="D439">
        <v>459.209</v>
      </c>
      <c r="E439">
        <v>459.209</v>
      </c>
      <c r="F439">
        <v>-100.587</v>
      </c>
      <c r="G439">
        <v>28.852</v>
      </c>
    </row>
    <row r="440" spans="2:7" x14ac:dyDescent="0.25">
      <c r="B440">
        <v>2</v>
      </c>
      <c r="C440">
        <v>1150</v>
      </c>
      <c r="D440">
        <v>458.66399999999999</v>
      </c>
      <c r="E440">
        <v>458.66399999999999</v>
      </c>
      <c r="F440">
        <v>-99.896000000000001</v>
      </c>
      <c r="G440">
        <v>28.977</v>
      </c>
    </row>
    <row r="441" spans="2:7" x14ac:dyDescent="0.25">
      <c r="B441">
        <v>2</v>
      </c>
      <c r="C441">
        <v>1175</v>
      </c>
      <c r="D441">
        <v>457.88400000000001</v>
      </c>
      <c r="E441">
        <v>457.88400000000001</v>
      </c>
      <c r="F441">
        <v>-99.364000000000004</v>
      </c>
      <c r="G441">
        <v>29.102</v>
      </c>
    </row>
    <row r="442" spans="2:7" x14ac:dyDescent="0.25">
      <c r="B442">
        <v>2</v>
      </c>
      <c r="C442">
        <v>1200</v>
      </c>
      <c r="D442">
        <v>458.85700000000003</v>
      </c>
      <c r="E442">
        <v>458.85700000000003</v>
      </c>
      <c r="F442">
        <v>-98.441000000000003</v>
      </c>
      <c r="G442">
        <v>29.227</v>
      </c>
    </row>
    <row r="443" spans="2:7" x14ac:dyDescent="0.25">
      <c r="B443">
        <v>2</v>
      </c>
      <c r="C443">
        <v>1225</v>
      </c>
      <c r="D443">
        <v>461.94799999999998</v>
      </c>
      <c r="E443">
        <v>461.94799999999998</v>
      </c>
      <c r="F443">
        <v>-97.093000000000004</v>
      </c>
      <c r="G443">
        <v>29.352</v>
      </c>
    </row>
    <row r="444" spans="2:7" x14ac:dyDescent="0.25">
      <c r="B444">
        <v>2</v>
      </c>
      <c r="C444">
        <v>1250</v>
      </c>
      <c r="D444">
        <v>465.46199999999999</v>
      </c>
      <c r="E444">
        <v>465.46199999999999</v>
      </c>
      <c r="F444">
        <v>-94.805999999999997</v>
      </c>
      <c r="G444">
        <v>29.477</v>
      </c>
    </row>
    <row r="445" spans="2:7" x14ac:dyDescent="0.25">
      <c r="B445">
        <v>2</v>
      </c>
      <c r="C445">
        <v>1275</v>
      </c>
      <c r="D445">
        <v>467.60700000000003</v>
      </c>
      <c r="E445">
        <v>467.60700000000003</v>
      </c>
      <c r="F445">
        <v>-96.081000000000003</v>
      </c>
      <c r="G445">
        <v>29.666</v>
      </c>
    </row>
    <row r="446" spans="2:7" x14ac:dyDescent="0.25">
      <c r="B446">
        <v>2</v>
      </c>
      <c r="C446">
        <v>1300</v>
      </c>
      <c r="D446">
        <v>468.851</v>
      </c>
      <c r="E446">
        <v>468.851</v>
      </c>
      <c r="F446">
        <v>-98.045000000000002</v>
      </c>
      <c r="G446">
        <v>29.853999999999999</v>
      </c>
    </row>
    <row r="447" spans="2:7" x14ac:dyDescent="0.25">
      <c r="B447">
        <v>2</v>
      </c>
      <c r="C447">
        <v>1325</v>
      </c>
      <c r="D447">
        <v>468.39699999999999</v>
      </c>
      <c r="E447">
        <v>468.39699999999999</v>
      </c>
      <c r="F447">
        <v>-99.341999999999999</v>
      </c>
      <c r="G447">
        <v>30.042999999999999</v>
      </c>
    </row>
    <row r="448" spans="2:7" x14ac:dyDescent="0.25">
      <c r="B448">
        <v>2</v>
      </c>
      <c r="C448">
        <v>1350</v>
      </c>
      <c r="D448">
        <v>467.89600000000002</v>
      </c>
      <c r="E448">
        <v>467.89600000000002</v>
      </c>
      <c r="F448">
        <v>-99.644000000000005</v>
      </c>
      <c r="G448">
        <v>30.231999999999999</v>
      </c>
    </row>
    <row r="449" spans="2:7" x14ac:dyDescent="0.25">
      <c r="B449">
        <v>2</v>
      </c>
      <c r="C449">
        <v>1375</v>
      </c>
      <c r="D449">
        <v>467.27699999999999</v>
      </c>
      <c r="E449">
        <v>467.27699999999999</v>
      </c>
      <c r="F449">
        <v>-100.417</v>
      </c>
      <c r="G449">
        <v>30.420999999999999</v>
      </c>
    </row>
    <row r="450" spans="2:7" x14ac:dyDescent="0.25">
      <c r="B450">
        <v>2</v>
      </c>
      <c r="C450">
        <v>1400</v>
      </c>
      <c r="D450">
        <v>469.92700000000002</v>
      </c>
      <c r="E450">
        <v>469.92700000000002</v>
      </c>
      <c r="F450">
        <v>-100.355</v>
      </c>
      <c r="G450">
        <v>30.609000000000002</v>
      </c>
    </row>
    <row r="451" spans="2:7" x14ac:dyDescent="0.25">
      <c r="B451">
        <v>2</v>
      </c>
      <c r="C451">
        <v>1425</v>
      </c>
      <c r="D451">
        <v>474.40100000000001</v>
      </c>
      <c r="E451">
        <v>474.40100000000001</v>
      </c>
      <c r="F451">
        <v>-100.16500000000001</v>
      </c>
      <c r="G451">
        <v>30.797999999999998</v>
      </c>
    </row>
    <row r="452" spans="2:7" x14ac:dyDescent="0.25">
      <c r="B452">
        <v>2</v>
      </c>
      <c r="C452">
        <v>1450</v>
      </c>
      <c r="D452">
        <v>479.99</v>
      </c>
      <c r="E452">
        <v>479.99</v>
      </c>
      <c r="F452">
        <v>-101.238</v>
      </c>
      <c r="G452">
        <v>30.986999999999998</v>
      </c>
    </row>
    <row r="453" spans="2:7" x14ac:dyDescent="0.25">
      <c r="B453">
        <v>2</v>
      </c>
      <c r="C453">
        <v>1475</v>
      </c>
      <c r="D453">
        <v>486.03</v>
      </c>
      <c r="E453">
        <v>486.03</v>
      </c>
      <c r="F453">
        <v>-103.18</v>
      </c>
      <c r="G453">
        <v>31.175000000000001</v>
      </c>
    </row>
    <row r="454" spans="2:7" x14ac:dyDescent="0.25">
      <c r="B454">
        <v>2</v>
      </c>
      <c r="C454">
        <v>1500</v>
      </c>
      <c r="D454">
        <v>491.76499999999999</v>
      </c>
      <c r="E454">
        <v>491.76499999999999</v>
      </c>
      <c r="F454">
        <v>-104.628</v>
      </c>
      <c r="G454">
        <v>31.364000000000001</v>
      </c>
    </row>
    <row r="455" spans="2:7" x14ac:dyDescent="0.25">
      <c r="B455">
        <v>2</v>
      </c>
      <c r="C455">
        <v>1525</v>
      </c>
      <c r="D455">
        <v>492.92599999999999</v>
      </c>
      <c r="E455">
        <v>492.92599999999999</v>
      </c>
      <c r="F455">
        <v>-105.426</v>
      </c>
      <c r="G455">
        <v>31.5</v>
      </c>
    </row>
    <row r="456" spans="2:7" x14ac:dyDescent="0.25">
      <c r="B456">
        <v>2</v>
      </c>
      <c r="C456">
        <v>1550</v>
      </c>
      <c r="D456">
        <v>493.93200000000002</v>
      </c>
      <c r="E456">
        <v>493.93200000000002</v>
      </c>
      <c r="F456">
        <v>-106.81699999999999</v>
      </c>
      <c r="G456">
        <v>31.635000000000002</v>
      </c>
    </row>
    <row r="457" spans="2:7" x14ac:dyDescent="0.25">
      <c r="B457">
        <v>2</v>
      </c>
      <c r="C457">
        <v>1575</v>
      </c>
      <c r="D457">
        <v>493.19400000000002</v>
      </c>
      <c r="E457">
        <v>493.19400000000002</v>
      </c>
      <c r="F457">
        <v>-107.547</v>
      </c>
      <c r="G457">
        <v>31.771000000000001</v>
      </c>
    </row>
    <row r="458" spans="2:7" x14ac:dyDescent="0.25">
      <c r="B458">
        <v>2</v>
      </c>
      <c r="C458">
        <v>1600</v>
      </c>
      <c r="D458">
        <v>492.38499999999999</v>
      </c>
      <c r="E458">
        <v>492.38499999999999</v>
      </c>
      <c r="F458">
        <v>-106.79</v>
      </c>
      <c r="G458">
        <v>31.905999999999999</v>
      </c>
    </row>
    <row r="459" spans="2:7" x14ac:dyDescent="0.25">
      <c r="B459">
        <v>2</v>
      </c>
      <c r="C459">
        <v>1625</v>
      </c>
      <c r="D459">
        <v>492.96600000000001</v>
      </c>
      <c r="E459">
        <v>492.96600000000001</v>
      </c>
      <c r="F459">
        <v>-106.276</v>
      </c>
      <c r="G459">
        <v>32.042000000000002</v>
      </c>
    </row>
    <row r="460" spans="2:7" x14ac:dyDescent="0.25">
      <c r="B460">
        <v>2</v>
      </c>
      <c r="C460">
        <v>1650</v>
      </c>
      <c r="D460">
        <v>493.92500000000001</v>
      </c>
      <c r="E460">
        <v>493.92500000000001</v>
      </c>
      <c r="F460">
        <v>-105.67</v>
      </c>
      <c r="G460">
        <v>32.177999999999997</v>
      </c>
    </row>
    <row r="461" spans="2:7" x14ac:dyDescent="0.25">
      <c r="B461">
        <v>2</v>
      </c>
      <c r="C461">
        <v>1675</v>
      </c>
      <c r="D461">
        <v>497.03300000000002</v>
      </c>
      <c r="E461">
        <v>497.03300000000002</v>
      </c>
      <c r="F461">
        <v>-104.49299999999999</v>
      </c>
      <c r="G461">
        <v>32.313000000000002</v>
      </c>
    </row>
    <row r="462" spans="2:7" x14ac:dyDescent="0.25">
      <c r="B462">
        <v>2</v>
      </c>
      <c r="C462">
        <v>1700</v>
      </c>
      <c r="D462">
        <v>503.435</v>
      </c>
      <c r="E462">
        <v>503.435</v>
      </c>
      <c r="F462">
        <v>-101.667</v>
      </c>
      <c r="G462">
        <v>32.448999999999998</v>
      </c>
    </row>
    <row r="463" spans="2:7" x14ac:dyDescent="0.25">
      <c r="B463">
        <v>2</v>
      </c>
      <c r="C463">
        <v>1725</v>
      </c>
      <c r="D463">
        <v>510.91</v>
      </c>
      <c r="E463">
        <v>510.91</v>
      </c>
      <c r="F463">
        <v>-98.927000000000007</v>
      </c>
      <c r="G463">
        <v>32.584000000000003</v>
      </c>
    </row>
    <row r="464" spans="2:7" x14ac:dyDescent="0.25">
      <c r="B464">
        <v>2</v>
      </c>
      <c r="C464">
        <v>1750</v>
      </c>
      <c r="D464">
        <v>518.39</v>
      </c>
      <c r="E464">
        <v>518.39</v>
      </c>
      <c r="F464">
        <v>-101.301</v>
      </c>
      <c r="G464">
        <v>32.72</v>
      </c>
    </row>
    <row r="465" spans="2:7" x14ac:dyDescent="0.25">
      <c r="B465">
        <v>2</v>
      </c>
      <c r="C465">
        <v>1775</v>
      </c>
      <c r="D465">
        <v>522.74</v>
      </c>
      <c r="E465">
        <v>522.74</v>
      </c>
      <c r="F465">
        <v>-102.958</v>
      </c>
      <c r="G465">
        <v>32.823999999999998</v>
      </c>
    </row>
    <row r="466" spans="2:7" x14ac:dyDescent="0.25">
      <c r="B466">
        <v>2</v>
      </c>
      <c r="C466">
        <v>1800</v>
      </c>
      <c r="D466">
        <v>525.62099999999998</v>
      </c>
      <c r="E466">
        <v>525.62099999999998</v>
      </c>
      <c r="F466">
        <v>-104.684</v>
      </c>
      <c r="G466">
        <v>32.927</v>
      </c>
    </row>
    <row r="467" spans="2:7" x14ac:dyDescent="0.25">
      <c r="B467">
        <v>2</v>
      </c>
      <c r="C467">
        <v>1825</v>
      </c>
      <c r="D467">
        <v>527.15300000000002</v>
      </c>
      <c r="E467">
        <v>527.15300000000002</v>
      </c>
      <c r="F467">
        <v>-105.89400000000001</v>
      </c>
      <c r="G467">
        <v>33.030999999999999</v>
      </c>
    </row>
    <row r="468" spans="2:7" x14ac:dyDescent="0.25">
      <c r="B468">
        <v>2</v>
      </c>
      <c r="C468">
        <v>1850</v>
      </c>
      <c r="D468">
        <v>527.94799999999998</v>
      </c>
      <c r="E468">
        <v>527.94799999999998</v>
      </c>
      <c r="F468">
        <v>-106.193</v>
      </c>
      <c r="G468">
        <v>33.134999999999998</v>
      </c>
    </row>
    <row r="469" spans="2:7" x14ac:dyDescent="0.25">
      <c r="B469">
        <v>2</v>
      </c>
      <c r="C469">
        <v>1875</v>
      </c>
      <c r="D469">
        <v>528.66</v>
      </c>
      <c r="E469">
        <v>528.66</v>
      </c>
      <c r="F469">
        <v>-105.739</v>
      </c>
      <c r="G469">
        <v>33.238999999999997</v>
      </c>
    </row>
    <row r="470" spans="2:7" x14ac:dyDescent="0.25">
      <c r="B470">
        <v>2</v>
      </c>
      <c r="C470">
        <v>1900</v>
      </c>
      <c r="D470">
        <v>531.31500000000005</v>
      </c>
      <c r="E470">
        <v>531.31500000000005</v>
      </c>
      <c r="F470">
        <v>-105.71599999999999</v>
      </c>
      <c r="G470">
        <v>33.343000000000004</v>
      </c>
    </row>
    <row r="471" spans="2:7" x14ac:dyDescent="0.25">
      <c r="B471">
        <v>2</v>
      </c>
      <c r="C471">
        <v>1925</v>
      </c>
      <c r="D471">
        <v>535.78399999999999</v>
      </c>
      <c r="E471">
        <v>535.78399999999999</v>
      </c>
      <c r="F471">
        <v>-107.425</v>
      </c>
      <c r="G471">
        <v>33.447000000000003</v>
      </c>
    </row>
    <row r="472" spans="2:7" x14ac:dyDescent="0.25">
      <c r="B472">
        <v>2</v>
      </c>
      <c r="C472">
        <v>1950</v>
      </c>
      <c r="D472">
        <v>539.50599999999997</v>
      </c>
      <c r="E472">
        <v>539.50599999999997</v>
      </c>
      <c r="F472">
        <v>-110.357</v>
      </c>
      <c r="G472">
        <v>33.549999999999997</v>
      </c>
    </row>
    <row r="473" spans="2:7" x14ac:dyDescent="0.25">
      <c r="B473">
        <v>2</v>
      </c>
      <c r="C473">
        <v>1975</v>
      </c>
      <c r="D473">
        <v>541.00599999999997</v>
      </c>
      <c r="E473">
        <v>541.00599999999997</v>
      </c>
      <c r="F473">
        <v>-112.845</v>
      </c>
      <c r="G473">
        <v>33.654000000000003</v>
      </c>
    </row>
    <row r="474" spans="2:7" x14ac:dyDescent="0.25">
      <c r="B474">
        <v>2</v>
      </c>
      <c r="C474">
        <v>2000</v>
      </c>
      <c r="D474">
        <v>542.34699999999998</v>
      </c>
      <c r="E474">
        <v>542.34699999999998</v>
      </c>
      <c r="F474">
        <v>-113.306</v>
      </c>
      <c r="G474">
        <v>33.758000000000003</v>
      </c>
    </row>
    <row r="475" spans="2:7" x14ac:dyDescent="0.25">
      <c r="B475">
        <v>2</v>
      </c>
      <c r="C475">
        <v>2025</v>
      </c>
      <c r="D475">
        <v>543.37599999999998</v>
      </c>
      <c r="E475">
        <v>543.37599999999998</v>
      </c>
      <c r="F475">
        <v>-111.90600000000001</v>
      </c>
      <c r="G475">
        <v>33.753999999999998</v>
      </c>
    </row>
    <row r="476" spans="2:7" x14ac:dyDescent="0.25">
      <c r="B476">
        <v>2</v>
      </c>
      <c r="C476">
        <v>2050</v>
      </c>
      <c r="D476">
        <v>543.51</v>
      </c>
      <c r="E476">
        <v>543.51</v>
      </c>
      <c r="F476">
        <v>-108.886</v>
      </c>
      <c r="G476">
        <v>33.749000000000002</v>
      </c>
    </row>
    <row r="477" spans="2:7" x14ac:dyDescent="0.25">
      <c r="B477">
        <v>2</v>
      </c>
      <c r="C477">
        <v>2075</v>
      </c>
      <c r="D477">
        <v>540.58000000000004</v>
      </c>
      <c r="E477">
        <v>540.58000000000004</v>
      </c>
      <c r="F477">
        <v>-106.78700000000001</v>
      </c>
      <c r="G477">
        <v>33.744999999999997</v>
      </c>
    </row>
    <row r="478" spans="2:7" x14ac:dyDescent="0.25">
      <c r="B478">
        <v>2</v>
      </c>
      <c r="C478">
        <v>2100</v>
      </c>
      <c r="D478">
        <v>534.97500000000002</v>
      </c>
      <c r="E478">
        <v>534.97500000000002</v>
      </c>
      <c r="F478">
        <v>-105.65</v>
      </c>
      <c r="G478">
        <v>33.741</v>
      </c>
    </row>
    <row r="479" spans="2:7" x14ac:dyDescent="0.25">
      <c r="B479">
        <v>2</v>
      </c>
      <c r="C479">
        <v>2125</v>
      </c>
      <c r="D479">
        <v>530.05399999999997</v>
      </c>
      <c r="E479">
        <v>530.05399999999997</v>
      </c>
      <c r="F479">
        <v>-104.378</v>
      </c>
      <c r="G479">
        <v>33.737000000000002</v>
      </c>
    </row>
    <row r="480" spans="2:7" x14ac:dyDescent="0.25">
      <c r="B480">
        <v>2</v>
      </c>
      <c r="C480">
        <v>2150</v>
      </c>
      <c r="D480">
        <v>526.06899999999996</v>
      </c>
      <c r="E480">
        <v>526.06899999999996</v>
      </c>
      <c r="F480">
        <v>-101.974</v>
      </c>
      <c r="G480">
        <v>33.731999999999999</v>
      </c>
    </row>
    <row r="481" spans="2:7" x14ac:dyDescent="0.25">
      <c r="B481">
        <v>2</v>
      </c>
      <c r="C481">
        <v>2175</v>
      </c>
      <c r="D481">
        <v>523.32799999999997</v>
      </c>
      <c r="E481">
        <v>523.32799999999997</v>
      </c>
      <c r="F481">
        <v>-98.897000000000006</v>
      </c>
      <c r="G481">
        <v>33.728000000000002</v>
      </c>
    </row>
    <row r="482" spans="2:7" x14ac:dyDescent="0.25">
      <c r="B482">
        <v>2</v>
      </c>
      <c r="C482">
        <v>2200</v>
      </c>
      <c r="D482">
        <v>522.81299999999999</v>
      </c>
      <c r="E482">
        <v>522.81299999999999</v>
      </c>
      <c r="F482">
        <v>-95.792000000000002</v>
      </c>
      <c r="G482">
        <v>33.722999999999999</v>
      </c>
    </row>
    <row r="483" spans="2:7" x14ac:dyDescent="0.25">
      <c r="B483">
        <v>2</v>
      </c>
      <c r="C483">
        <v>2225</v>
      </c>
      <c r="D483">
        <v>524.48900000000003</v>
      </c>
      <c r="E483">
        <v>524.48900000000003</v>
      </c>
      <c r="F483">
        <v>-95.129000000000005</v>
      </c>
      <c r="G483">
        <v>33.719000000000001</v>
      </c>
    </row>
    <row r="484" spans="2:7" x14ac:dyDescent="0.25">
      <c r="B484">
        <v>2</v>
      </c>
      <c r="C484">
        <v>2250</v>
      </c>
      <c r="D484">
        <v>528.072</v>
      </c>
      <c r="E484">
        <v>528.072</v>
      </c>
      <c r="F484">
        <v>-96.287999999999997</v>
      </c>
      <c r="G484">
        <v>33.715000000000003</v>
      </c>
    </row>
    <row r="485" spans="2:7" x14ac:dyDescent="0.25">
      <c r="B485">
        <v>2</v>
      </c>
      <c r="C485">
        <v>2275</v>
      </c>
      <c r="D485">
        <v>533.88300000000004</v>
      </c>
      <c r="E485">
        <v>533.88300000000004</v>
      </c>
      <c r="F485">
        <v>-97.24</v>
      </c>
      <c r="G485">
        <v>33.746000000000002</v>
      </c>
    </row>
    <row r="486" spans="2:7" x14ac:dyDescent="0.25">
      <c r="B486">
        <v>2</v>
      </c>
      <c r="C486">
        <v>2300</v>
      </c>
      <c r="D486">
        <v>540.83600000000001</v>
      </c>
      <c r="E486">
        <v>540.83600000000001</v>
      </c>
      <c r="F486">
        <v>-98.075999999999993</v>
      </c>
      <c r="G486">
        <v>33.777999999999999</v>
      </c>
    </row>
    <row r="487" spans="2:7" x14ac:dyDescent="0.25">
      <c r="B487">
        <v>2</v>
      </c>
      <c r="C487">
        <v>2325</v>
      </c>
      <c r="D487">
        <v>548.36599999999999</v>
      </c>
      <c r="E487">
        <v>548.36599999999999</v>
      </c>
      <c r="F487">
        <v>-98.05</v>
      </c>
      <c r="G487">
        <v>33.808999999999997</v>
      </c>
    </row>
    <row r="488" spans="2:7" x14ac:dyDescent="0.25">
      <c r="B488">
        <v>2</v>
      </c>
      <c r="C488">
        <v>2350</v>
      </c>
      <c r="D488">
        <v>555.69200000000001</v>
      </c>
      <c r="E488">
        <v>555.69200000000001</v>
      </c>
      <c r="F488">
        <v>-97.69</v>
      </c>
      <c r="G488">
        <v>33.840000000000003</v>
      </c>
    </row>
    <row r="489" spans="2:7" x14ac:dyDescent="0.25">
      <c r="B489">
        <v>2</v>
      </c>
      <c r="C489">
        <v>2375</v>
      </c>
      <c r="D489">
        <v>561.82000000000005</v>
      </c>
      <c r="E489">
        <v>561.82000000000005</v>
      </c>
      <c r="F489">
        <v>-97.811999999999998</v>
      </c>
      <c r="G489">
        <v>33.872</v>
      </c>
    </row>
    <row r="490" spans="2:7" x14ac:dyDescent="0.25">
      <c r="B490">
        <v>2</v>
      </c>
      <c r="C490">
        <v>2400</v>
      </c>
      <c r="D490">
        <v>565.57600000000002</v>
      </c>
      <c r="E490">
        <v>565.57600000000002</v>
      </c>
      <c r="F490">
        <v>-97.753</v>
      </c>
      <c r="G490">
        <v>33.902999999999999</v>
      </c>
    </row>
    <row r="491" spans="2:7" x14ac:dyDescent="0.25">
      <c r="B491">
        <v>2</v>
      </c>
      <c r="C491">
        <v>2425</v>
      </c>
      <c r="D491">
        <v>568.52</v>
      </c>
      <c r="E491">
        <v>568.52</v>
      </c>
      <c r="F491">
        <v>-101.75700000000001</v>
      </c>
      <c r="G491">
        <v>33.933999999999997</v>
      </c>
    </row>
    <row r="492" spans="2:7" x14ac:dyDescent="0.25">
      <c r="B492">
        <v>2</v>
      </c>
      <c r="C492">
        <v>2450</v>
      </c>
      <c r="D492">
        <v>569.53200000000004</v>
      </c>
      <c r="E492">
        <v>569.53200000000004</v>
      </c>
      <c r="F492">
        <v>-104.79300000000001</v>
      </c>
      <c r="G492">
        <v>33.966000000000001</v>
      </c>
    </row>
    <row r="493" spans="2:7" x14ac:dyDescent="0.25">
      <c r="B493">
        <v>2</v>
      </c>
      <c r="C493">
        <v>2475</v>
      </c>
      <c r="D493">
        <v>569.41200000000003</v>
      </c>
      <c r="E493">
        <v>569.41200000000003</v>
      </c>
      <c r="F493">
        <v>-104.95099999999999</v>
      </c>
      <c r="G493">
        <v>33.997</v>
      </c>
    </row>
    <row r="494" spans="2:7" x14ac:dyDescent="0.25">
      <c r="B494">
        <v>2</v>
      </c>
      <c r="C494">
        <v>2500</v>
      </c>
      <c r="D494">
        <v>568.99800000000005</v>
      </c>
      <c r="E494">
        <v>568.99800000000005</v>
      </c>
      <c r="F494">
        <v>-104.80200000000001</v>
      </c>
      <c r="G494">
        <v>34.027999999999999</v>
      </c>
    </row>
    <row r="495" spans="2:7" x14ac:dyDescent="0.25">
      <c r="B495">
        <v>2</v>
      </c>
      <c r="C495">
        <v>2525</v>
      </c>
      <c r="D495">
        <v>568.65800000000002</v>
      </c>
      <c r="E495">
        <v>568.65800000000002</v>
      </c>
      <c r="F495">
        <v>-103.011</v>
      </c>
      <c r="G495">
        <v>34.054000000000002</v>
      </c>
    </row>
    <row r="496" spans="2:7" x14ac:dyDescent="0.25">
      <c r="B496">
        <v>2</v>
      </c>
      <c r="C496">
        <v>2550</v>
      </c>
      <c r="D496">
        <v>568.42100000000005</v>
      </c>
      <c r="E496">
        <v>568.42100000000005</v>
      </c>
      <c r="F496">
        <v>-103.489</v>
      </c>
      <c r="G496">
        <v>34.08</v>
      </c>
    </row>
    <row r="497" spans="2:7" x14ac:dyDescent="0.25">
      <c r="B497">
        <v>2</v>
      </c>
      <c r="C497">
        <v>2575</v>
      </c>
      <c r="D497">
        <v>566.66</v>
      </c>
      <c r="E497">
        <v>566.66</v>
      </c>
      <c r="F497">
        <v>-107.63</v>
      </c>
      <c r="G497">
        <v>34.104999999999997</v>
      </c>
    </row>
    <row r="498" spans="2:7" x14ac:dyDescent="0.25">
      <c r="B498">
        <v>2</v>
      </c>
      <c r="C498">
        <v>2600</v>
      </c>
      <c r="D498">
        <v>562.90300000000002</v>
      </c>
      <c r="E498">
        <v>562.90300000000002</v>
      </c>
      <c r="F498">
        <v>-110.35599999999999</v>
      </c>
      <c r="G498">
        <v>34.131</v>
      </c>
    </row>
    <row r="499" spans="2:7" x14ac:dyDescent="0.25">
      <c r="B499">
        <v>2</v>
      </c>
      <c r="C499">
        <v>2625</v>
      </c>
      <c r="D499">
        <v>555.22799999999995</v>
      </c>
      <c r="E499">
        <v>555.22799999999995</v>
      </c>
      <c r="F499">
        <v>-111.062</v>
      </c>
      <c r="G499">
        <v>34.155999999999999</v>
      </c>
    </row>
    <row r="500" spans="2:7" x14ac:dyDescent="0.25">
      <c r="B500">
        <v>2</v>
      </c>
      <c r="C500">
        <v>2650</v>
      </c>
      <c r="D500">
        <v>545.971</v>
      </c>
      <c r="E500">
        <v>545.971</v>
      </c>
      <c r="F500">
        <v>-109.49299999999999</v>
      </c>
      <c r="G500">
        <v>34.182000000000002</v>
      </c>
    </row>
    <row r="501" spans="2:7" x14ac:dyDescent="0.25">
      <c r="B501">
        <v>2</v>
      </c>
      <c r="C501">
        <v>2675</v>
      </c>
      <c r="D501">
        <v>538.28</v>
      </c>
      <c r="E501">
        <v>538.28</v>
      </c>
      <c r="F501">
        <v>-106.696</v>
      </c>
      <c r="G501">
        <v>34.207999999999998</v>
      </c>
    </row>
    <row r="502" spans="2:7" x14ac:dyDescent="0.25">
      <c r="B502">
        <v>2</v>
      </c>
      <c r="C502">
        <v>2700</v>
      </c>
      <c r="D502">
        <v>533.52099999999996</v>
      </c>
      <c r="E502">
        <v>533.52099999999996</v>
      </c>
      <c r="F502">
        <v>-104.336</v>
      </c>
      <c r="G502">
        <v>34.232999999999997</v>
      </c>
    </row>
    <row r="503" spans="2:7" x14ac:dyDescent="0.25">
      <c r="B503">
        <v>2</v>
      </c>
      <c r="C503">
        <v>2725</v>
      </c>
      <c r="D503">
        <v>532.91399999999999</v>
      </c>
      <c r="E503">
        <v>532.91399999999999</v>
      </c>
      <c r="F503">
        <v>-102.657</v>
      </c>
      <c r="G503">
        <v>34.259</v>
      </c>
    </row>
    <row r="504" spans="2:7" x14ac:dyDescent="0.25">
      <c r="B504">
        <v>2</v>
      </c>
      <c r="C504">
        <v>2750</v>
      </c>
      <c r="D504">
        <v>534.61300000000006</v>
      </c>
      <c r="E504">
        <v>534.61300000000006</v>
      </c>
      <c r="F504">
        <v>-102.473</v>
      </c>
      <c r="G504">
        <v>34.283999999999999</v>
      </c>
    </row>
    <row r="505" spans="2:7" x14ac:dyDescent="0.25">
      <c r="B505">
        <v>2</v>
      </c>
      <c r="C505">
        <v>2775</v>
      </c>
      <c r="D505">
        <v>537.601</v>
      </c>
      <c r="E505">
        <v>537.601</v>
      </c>
      <c r="F505">
        <v>-103.566</v>
      </c>
      <c r="G505">
        <v>34.332000000000001</v>
      </c>
    </row>
    <row r="506" spans="2:7" x14ac:dyDescent="0.25">
      <c r="B506">
        <v>2</v>
      </c>
      <c r="C506">
        <v>2800</v>
      </c>
      <c r="D506">
        <v>540.56500000000005</v>
      </c>
      <c r="E506">
        <v>540.56500000000005</v>
      </c>
      <c r="F506">
        <v>-106.61199999999999</v>
      </c>
      <c r="G506">
        <v>34.378999999999998</v>
      </c>
    </row>
    <row r="507" spans="2:7" x14ac:dyDescent="0.25">
      <c r="B507">
        <v>2</v>
      </c>
      <c r="C507">
        <v>2825</v>
      </c>
      <c r="D507">
        <v>542.23599999999999</v>
      </c>
      <c r="E507">
        <v>542.23599999999999</v>
      </c>
      <c r="F507">
        <v>-110.84099999999999</v>
      </c>
      <c r="G507">
        <v>34.426000000000002</v>
      </c>
    </row>
    <row r="508" spans="2:7" x14ac:dyDescent="0.25">
      <c r="B508">
        <v>2</v>
      </c>
      <c r="C508">
        <v>2850</v>
      </c>
      <c r="D508">
        <v>542.24400000000003</v>
      </c>
      <c r="E508">
        <v>542.24400000000003</v>
      </c>
      <c r="F508">
        <v>-115.83799999999999</v>
      </c>
      <c r="G508">
        <v>34.472999999999999</v>
      </c>
    </row>
    <row r="509" spans="2:7" x14ac:dyDescent="0.25">
      <c r="B509">
        <v>2</v>
      </c>
      <c r="C509">
        <v>2875</v>
      </c>
      <c r="D509">
        <v>541.62300000000005</v>
      </c>
      <c r="E509">
        <v>541.62300000000005</v>
      </c>
      <c r="F509">
        <v>-119.837</v>
      </c>
      <c r="G509">
        <v>34.521000000000001</v>
      </c>
    </row>
    <row r="510" spans="2:7" x14ac:dyDescent="0.25">
      <c r="B510">
        <v>2</v>
      </c>
      <c r="C510">
        <v>2900</v>
      </c>
      <c r="D510">
        <v>541.89499999999998</v>
      </c>
      <c r="E510">
        <v>541.89499999999998</v>
      </c>
      <c r="F510">
        <v>-122.453</v>
      </c>
      <c r="G510">
        <v>34.567999999999998</v>
      </c>
    </row>
    <row r="511" spans="2:7" x14ac:dyDescent="0.25">
      <c r="B511">
        <v>2</v>
      </c>
      <c r="C511">
        <v>2925</v>
      </c>
      <c r="D511">
        <v>543.86500000000001</v>
      </c>
      <c r="E511">
        <v>543.86500000000001</v>
      </c>
      <c r="F511">
        <v>-124.367</v>
      </c>
      <c r="G511">
        <v>34.615000000000002</v>
      </c>
    </row>
    <row r="512" spans="2:7" x14ac:dyDescent="0.25">
      <c r="B512">
        <v>2</v>
      </c>
      <c r="C512">
        <v>2950</v>
      </c>
      <c r="D512">
        <v>546.92899999999997</v>
      </c>
      <c r="E512">
        <v>546.92899999999997</v>
      </c>
      <c r="F512">
        <v>-126.273</v>
      </c>
      <c r="G512">
        <v>34.662999999999997</v>
      </c>
    </row>
    <row r="513" spans="2:7" x14ac:dyDescent="0.25">
      <c r="B513">
        <v>2</v>
      </c>
      <c r="C513">
        <v>2975</v>
      </c>
      <c r="D513">
        <v>550.79499999999996</v>
      </c>
      <c r="E513">
        <v>550.79499999999996</v>
      </c>
      <c r="F513">
        <v>-128.339</v>
      </c>
      <c r="G513">
        <v>34.71</v>
      </c>
    </row>
    <row r="514" spans="2:7" x14ac:dyDescent="0.25">
      <c r="B514">
        <v>2</v>
      </c>
      <c r="C514">
        <v>3000</v>
      </c>
      <c r="D514">
        <v>554.91999999999996</v>
      </c>
      <c r="E514">
        <v>554.91999999999996</v>
      </c>
      <c r="F514">
        <v>-131.029</v>
      </c>
      <c r="G514">
        <v>34.756999999999998</v>
      </c>
    </row>
    <row r="515" spans="2:7" x14ac:dyDescent="0.25">
      <c r="B515">
        <v>2</v>
      </c>
      <c r="C515">
        <v>3025</v>
      </c>
      <c r="D515">
        <v>560.22500000000002</v>
      </c>
      <c r="E515">
        <v>560.22500000000002</v>
      </c>
      <c r="F515">
        <v>-134.91800000000001</v>
      </c>
      <c r="G515">
        <v>34.908999999999999</v>
      </c>
    </row>
    <row r="516" spans="2:7" x14ac:dyDescent="0.25">
      <c r="B516">
        <v>2</v>
      </c>
      <c r="C516">
        <v>3050</v>
      </c>
      <c r="D516">
        <v>564.34500000000003</v>
      </c>
      <c r="E516">
        <v>564.34500000000003</v>
      </c>
      <c r="F516">
        <v>-138.56899999999999</v>
      </c>
      <c r="G516">
        <v>35.06</v>
      </c>
    </row>
    <row r="517" spans="2:7" x14ac:dyDescent="0.25">
      <c r="B517">
        <v>2</v>
      </c>
      <c r="C517">
        <v>3075</v>
      </c>
      <c r="D517">
        <v>566.779</v>
      </c>
      <c r="E517">
        <v>566.779</v>
      </c>
      <c r="F517">
        <v>-142.61099999999999</v>
      </c>
      <c r="G517">
        <v>35.210999999999999</v>
      </c>
    </row>
    <row r="518" spans="2:7" x14ac:dyDescent="0.25">
      <c r="B518">
        <v>2</v>
      </c>
      <c r="C518">
        <v>3100</v>
      </c>
      <c r="D518">
        <v>568.83000000000004</v>
      </c>
      <c r="E518">
        <v>568.83000000000004</v>
      </c>
      <c r="F518">
        <v>-145.72399999999999</v>
      </c>
      <c r="G518">
        <v>35.363</v>
      </c>
    </row>
    <row r="519" spans="2:7" x14ac:dyDescent="0.25">
      <c r="B519">
        <v>2</v>
      </c>
      <c r="C519">
        <v>3125</v>
      </c>
      <c r="D519">
        <v>569.80700000000002</v>
      </c>
      <c r="E519">
        <v>569.80700000000002</v>
      </c>
      <c r="F519">
        <v>-147.90899999999999</v>
      </c>
      <c r="G519">
        <v>35.514000000000003</v>
      </c>
    </row>
    <row r="520" spans="2:7" x14ac:dyDescent="0.25">
      <c r="B520">
        <v>2</v>
      </c>
      <c r="C520">
        <v>3150</v>
      </c>
      <c r="D520">
        <v>570.23099999999999</v>
      </c>
      <c r="E520">
        <v>570.23099999999999</v>
      </c>
      <c r="F520">
        <v>-149.571</v>
      </c>
      <c r="G520">
        <v>35.665999999999997</v>
      </c>
    </row>
    <row r="521" spans="2:7" x14ac:dyDescent="0.25">
      <c r="B521">
        <v>2</v>
      </c>
      <c r="C521">
        <v>3175</v>
      </c>
      <c r="D521">
        <v>570.87199999999996</v>
      </c>
      <c r="E521">
        <v>570.87199999999996</v>
      </c>
      <c r="F521">
        <v>-150.53899999999999</v>
      </c>
      <c r="G521">
        <v>35.817</v>
      </c>
    </row>
    <row r="522" spans="2:7" x14ac:dyDescent="0.25">
      <c r="B522">
        <v>2</v>
      </c>
      <c r="C522">
        <v>3200</v>
      </c>
      <c r="D522">
        <v>572.13699999999994</v>
      </c>
      <c r="E522">
        <v>572.13699999999994</v>
      </c>
      <c r="F522">
        <v>-151.44</v>
      </c>
      <c r="G522">
        <v>35.969000000000001</v>
      </c>
    </row>
    <row r="523" spans="2:7" x14ac:dyDescent="0.25">
      <c r="B523">
        <v>2</v>
      </c>
      <c r="C523">
        <v>3225</v>
      </c>
      <c r="D523">
        <v>574.02599999999995</v>
      </c>
      <c r="E523">
        <v>574.02599999999995</v>
      </c>
      <c r="F523">
        <v>-153.13399999999999</v>
      </c>
      <c r="G523">
        <v>36.119999999999997</v>
      </c>
    </row>
    <row r="524" spans="2:7" x14ac:dyDescent="0.25">
      <c r="B524">
        <v>2</v>
      </c>
      <c r="C524">
        <v>3250</v>
      </c>
      <c r="D524">
        <v>576.27800000000002</v>
      </c>
      <c r="E524">
        <v>576.27800000000002</v>
      </c>
      <c r="F524">
        <v>-154.91</v>
      </c>
      <c r="G524">
        <v>36.271999999999998</v>
      </c>
    </row>
    <row r="525" spans="2:7" x14ac:dyDescent="0.25">
      <c r="B525">
        <v>2</v>
      </c>
      <c r="C525">
        <v>3275</v>
      </c>
      <c r="D525">
        <v>576.33500000000004</v>
      </c>
      <c r="E525">
        <v>576.33500000000004</v>
      </c>
      <c r="F525">
        <v>-156.74</v>
      </c>
      <c r="G525">
        <v>36.280999999999999</v>
      </c>
    </row>
    <row r="526" spans="2:7" x14ac:dyDescent="0.25">
      <c r="B526">
        <v>2</v>
      </c>
      <c r="C526">
        <v>3300</v>
      </c>
      <c r="D526">
        <v>576.34799999999996</v>
      </c>
      <c r="E526">
        <v>576.34799999999996</v>
      </c>
      <c r="F526">
        <v>-159.11199999999999</v>
      </c>
      <c r="G526">
        <v>36.290999999999997</v>
      </c>
    </row>
    <row r="527" spans="2:7" x14ac:dyDescent="0.25">
      <c r="B527">
        <v>2</v>
      </c>
      <c r="C527">
        <v>3325</v>
      </c>
      <c r="D527">
        <v>576.53200000000004</v>
      </c>
      <c r="E527">
        <v>576.53200000000004</v>
      </c>
      <c r="F527">
        <v>-160.523</v>
      </c>
      <c r="G527">
        <v>36.299999999999997</v>
      </c>
    </row>
    <row r="528" spans="2:7" x14ac:dyDescent="0.25">
      <c r="B528">
        <v>2</v>
      </c>
      <c r="C528">
        <v>3350</v>
      </c>
      <c r="D528">
        <v>577.21799999999996</v>
      </c>
      <c r="E528">
        <v>577.21799999999996</v>
      </c>
      <c r="F528">
        <v>-162.33699999999999</v>
      </c>
      <c r="G528">
        <v>36.31</v>
      </c>
    </row>
    <row r="529" spans="2:7" x14ac:dyDescent="0.25">
      <c r="B529">
        <v>2</v>
      </c>
      <c r="C529">
        <v>3375</v>
      </c>
      <c r="D529">
        <v>579.01599999999996</v>
      </c>
      <c r="E529">
        <v>579.01599999999996</v>
      </c>
      <c r="F529">
        <v>-162.46600000000001</v>
      </c>
      <c r="G529">
        <v>36.32</v>
      </c>
    </row>
    <row r="530" spans="2:7" x14ac:dyDescent="0.25">
      <c r="B530">
        <v>2</v>
      </c>
      <c r="C530">
        <v>3400</v>
      </c>
      <c r="D530">
        <v>581.40800000000002</v>
      </c>
      <c r="E530">
        <v>581.40800000000002</v>
      </c>
      <c r="F530">
        <v>-161.947</v>
      </c>
      <c r="G530">
        <v>36.329000000000001</v>
      </c>
    </row>
    <row r="531" spans="2:7" x14ac:dyDescent="0.25">
      <c r="B531">
        <v>2</v>
      </c>
      <c r="C531">
        <v>3425</v>
      </c>
      <c r="D531">
        <v>583.56700000000001</v>
      </c>
      <c r="E531">
        <v>583.56700000000001</v>
      </c>
      <c r="F531">
        <v>-159.11699999999999</v>
      </c>
      <c r="G531">
        <v>36.338999999999999</v>
      </c>
    </row>
    <row r="532" spans="2:7" x14ac:dyDescent="0.25">
      <c r="B532">
        <v>2</v>
      </c>
      <c r="C532">
        <v>3450</v>
      </c>
      <c r="D532">
        <v>584.37800000000004</v>
      </c>
      <c r="E532">
        <v>584.37800000000004</v>
      </c>
      <c r="F532">
        <v>-154.77699999999999</v>
      </c>
      <c r="G532">
        <v>36.347999999999999</v>
      </c>
    </row>
    <row r="533" spans="2:7" x14ac:dyDescent="0.25">
      <c r="B533">
        <v>2</v>
      </c>
      <c r="C533">
        <v>3475</v>
      </c>
      <c r="D533">
        <v>582.84</v>
      </c>
      <c r="E533">
        <v>582.84</v>
      </c>
      <c r="F533">
        <v>-148.124</v>
      </c>
      <c r="G533">
        <v>36.357999999999997</v>
      </c>
    </row>
    <row r="534" spans="2:7" x14ac:dyDescent="0.25">
      <c r="B534">
        <v>2</v>
      </c>
      <c r="C534">
        <v>3500</v>
      </c>
      <c r="D534">
        <v>578.98299999999995</v>
      </c>
      <c r="E534">
        <v>578.98299999999995</v>
      </c>
      <c r="F534">
        <v>-140.83699999999999</v>
      </c>
      <c r="G534">
        <v>36.368000000000002</v>
      </c>
    </row>
    <row r="535" spans="2:7" x14ac:dyDescent="0.25">
      <c r="B535">
        <v>2</v>
      </c>
      <c r="C535">
        <v>3525</v>
      </c>
      <c r="D535">
        <v>576.28099999999995</v>
      </c>
      <c r="E535">
        <v>576.28099999999995</v>
      </c>
      <c r="F535">
        <v>-135.16999999999999</v>
      </c>
      <c r="G535">
        <v>36.488</v>
      </c>
    </row>
    <row r="536" spans="2:7" x14ac:dyDescent="0.25">
      <c r="B536">
        <v>2</v>
      </c>
      <c r="C536">
        <v>3550</v>
      </c>
      <c r="D536">
        <v>574.37099999999998</v>
      </c>
      <c r="E536">
        <v>574.37099999999998</v>
      </c>
      <c r="F536">
        <v>-132.40799999999999</v>
      </c>
      <c r="G536">
        <v>36.609000000000002</v>
      </c>
    </row>
    <row r="537" spans="2:7" x14ac:dyDescent="0.25">
      <c r="B537">
        <v>2</v>
      </c>
      <c r="C537">
        <v>3575</v>
      </c>
      <c r="D537">
        <v>574.56700000000001</v>
      </c>
      <c r="E537">
        <v>574.56700000000001</v>
      </c>
      <c r="F537">
        <v>-140.42500000000001</v>
      </c>
      <c r="G537">
        <v>36.729999999999997</v>
      </c>
    </row>
    <row r="538" spans="2:7" x14ac:dyDescent="0.25">
      <c r="B538">
        <v>2</v>
      </c>
      <c r="C538">
        <v>3600</v>
      </c>
      <c r="D538">
        <v>577.37400000000002</v>
      </c>
      <c r="E538">
        <v>577.37400000000002</v>
      </c>
      <c r="F538">
        <v>-147.45099999999999</v>
      </c>
      <c r="G538">
        <v>36.850999999999999</v>
      </c>
    </row>
    <row r="539" spans="2:7" x14ac:dyDescent="0.25">
      <c r="B539">
        <v>2</v>
      </c>
      <c r="C539">
        <v>3625</v>
      </c>
      <c r="D539">
        <v>582.678</v>
      </c>
      <c r="E539">
        <v>582.678</v>
      </c>
      <c r="F539">
        <v>-154.31299999999999</v>
      </c>
      <c r="G539">
        <v>36.972000000000001</v>
      </c>
    </row>
    <row r="540" spans="2:7" x14ac:dyDescent="0.25">
      <c r="B540">
        <v>2</v>
      </c>
      <c r="C540">
        <v>3650</v>
      </c>
      <c r="D540">
        <v>590.10400000000004</v>
      </c>
      <c r="E540">
        <v>590.10400000000004</v>
      </c>
      <c r="F540">
        <v>-160.40299999999999</v>
      </c>
      <c r="G540">
        <v>37.093000000000004</v>
      </c>
    </row>
    <row r="541" spans="2:7" x14ac:dyDescent="0.25">
      <c r="B541">
        <v>2</v>
      </c>
      <c r="C541">
        <v>3675</v>
      </c>
      <c r="D541">
        <v>599.40499999999997</v>
      </c>
      <c r="E541">
        <v>599.40499999999997</v>
      </c>
      <c r="F541">
        <v>-165.369</v>
      </c>
      <c r="G541">
        <v>37.213999999999999</v>
      </c>
    </row>
    <row r="542" spans="2:7" x14ac:dyDescent="0.25">
      <c r="B542">
        <v>2</v>
      </c>
      <c r="C542">
        <v>3700</v>
      </c>
      <c r="D542">
        <v>609.83900000000006</v>
      </c>
      <c r="E542">
        <v>609.83900000000006</v>
      </c>
      <c r="F542">
        <v>-169.589</v>
      </c>
      <c r="G542">
        <v>37.335000000000001</v>
      </c>
    </row>
    <row r="543" spans="2:7" x14ac:dyDescent="0.25">
      <c r="B543">
        <v>2</v>
      </c>
      <c r="C543">
        <v>3725</v>
      </c>
      <c r="D543">
        <v>621.12</v>
      </c>
      <c r="E543">
        <v>621.12</v>
      </c>
      <c r="F543">
        <v>-173.452</v>
      </c>
      <c r="G543">
        <v>37.456000000000003</v>
      </c>
    </row>
    <row r="544" spans="2:7" x14ac:dyDescent="0.25">
      <c r="B544">
        <v>2</v>
      </c>
      <c r="C544">
        <v>3750</v>
      </c>
      <c r="D544">
        <v>632.79999999999995</v>
      </c>
      <c r="E544">
        <v>632.79999999999995</v>
      </c>
      <c r="F544">
        <v>-175.50800000000001</v>
      </c>
      <c r="G544">
        <v>37.576999999999998</v>
      </c>
    </row>
    <row r="545" spans="2:7" x14ac:dyDescent="0.25">
      <c r="B545">
        <v>2</v>
      </c>
      <c r="C545">
        <v>3775</v>
      </c>
      <c r="D545">
        <v>642.89300000000003</v>
      </c>
      <c r="E545">
        <v>642.89300000000003</v>
      </c>
      <c r="F545">
        <v>-175.66499999999999</v>
      </c>
      <c r="G545">
        <v>37.631999999999998</v>
      </c>
    </row>
    <row r="546" spans="2:7" x14ac:dyDescent="0.25">
      <c r="B546">
        <v>2</v>
      </c>
      <c r="C546">
        <v>3800</v>
      </c>
      <c r="D546">
        <v>652.024</v>
      </c>
      <c r="E546">
        <v>652.024</v>
      </c>
      <c r="F546">
        <v>-174.684</v>
      </c>
      <c r="G546">
        <v>37.686</v>
      </c>
    </row>
    <row r="547" spans="2:7" x14ac:dyDescent="0.25">
      <c r="B547">
        <v>2</v>
      </c>
      <c r="C547">
        <v>3825</v>
      </c>
      <c r="D547">
        <v>659.404</v>
      </c>
      <c r="E547">
        <v>659.404</v>
      </c>
      <c r="F547">
        <v>-171.29400000000001</v>
      </c>
      <c r="G547">
        <v>37.741</v>
      </c>
    </row>
    <row r="548" spans="2:7" x14ac:dyDescent="0.25">
      <c r="B548">
        <v>2</v>
      </c>
      <c r="C548">
        <v>3850</v>
      </c>
      <c r="D548">
        <v>664.11900000000003</v>
      </c>
      <c r="E548">
        <v>664.11900000000003</v>
      </c>
      <c r="F548">
        <v>-165.369</v>
      </c>
      <c r="G548">
        <v>37.795000000000002</v>
      </c>
    </row>
    <row r="549" spans="2:7" x14ac:dyDescent="0.25">
      <c r="B549">
        <v>2</v>
      </c>
      <c r="C549">
        <v>3875</v>
      </c>
      <c r="D549">
        <v>667.07500000000005</v>
      </c>
      <c r="E549">
        <v>667.07500000000005</v>
      </c>
      <c r="F549">
        <v>-168.16800000000001</v>
      </c>
      <c r="G549">
        <v>37.85</v>
      </c>
    </row>
    <row r="550" spans="2:7" x14ac:dyDescent="0.25">
      <c r="B550">
        <v>2</v>
      </c>
      <c r="C550">
        <v>3900</v>
      </c>
      <c r="D550">
        <v>666.24300000000005</v>
      </c>
      <c r="E550">
        <v>666.24300000000005</v>
      </c>
      <c r="F550">
        <v>-179.55099999999999</v>
      </c>
      <c r="G550">
        <v>37.904000000000003</v>
      </c>
    </row>
    <row r="551" spans="2:7" x14ac:dyDescent="0.25">
      <c r="B551">
        <v>2</v>
      </c>
      <c r="C551">
        <v>3925</v>
      </c>
      <c r="D551">
        <v>662.33600000000001</v>
      </c>
      <c r="E551">
        <v>662.33600000000001</v>
      </c>
      <c r="F551">
        <v>-190.012</v>
      </c>
      <c r="G551">
        <v>37.959000000000003</v>
      </c>
    </row>
    <row r="552" spans="2:7" x14ac:dyDescent="0.25">
      <c r="B552">
        <v>2</v>
      </c>
      <c r="C552">
        <v>3950</v>
      </c>
      <c r="D552">
        <v>657.44100000000003</v>
      </c>
      <c r="E552">
        <v>657.44100000000003</v>
      </c>
      <c r="F552">
        <v>-199.02199999999999</v>
      </c>
      <c r="G552">
        <v>38.012999999999998</v>
      </c>
    </row>
    <row r="553" spans="2:7" x14ac:dyDescent="0.25">
      <c r="B553">
        <v>2</v>
      </c>
      <c r="C553">
        <v>3975</v>
      </c>
      <c r="D553">
        <v>653.85500000000002</v>
      </c>
      <c r="E553">
        <v>653.85500000000002</v>
      </c>
      <c r="F553">
        <v>-206.239</v>
      </c>
      <c r="G553">
        <v>38.067999999999998</v>
      </c>
    </row>
    <row r="554" spans="2:7" x14ac:dyDescent="0.25">
      <c r="B554">
        <v>2</v>
      </c>
      <c r="C554">
        <v>4000</v>
      </c>
      <c r="D554">
        <v>652.86699999999996</v>
      </c>
      <c r="E554">
        <v>652.86699999999996</v>
      </c>
      <c r="F554">
        <v>-213.91300000000001</v>
      </c>
      <c r="G554">
        <v>38.122</v>
      </c>
    </row>
    <row r="555" spans="2:7" x14ac:dyDescent="0.25">
      <c r="B555">
        <v>2</v>
      </c>
      <c r="C555">
        <v>4025</v>
      </c>
      <c r="D555">
        <v>651.79899999999998</v>
      </c>
      <c r="E555">
        <v>651.79899999999998</v>
      </c>
      <c r="F555">
        <v>-219.77799999999999</v>
      </c>
      <c r="G555">
        <v>38.058999999999997</v>
      </c>
    </row>
    <row r="556" spans="2:7" x14ac:dyDescent="0.25">
      <c r="B556">
        <v>2</v>
      </c>
      <c r="C556">
        <v>4050</v>
      </c>
      <c r="D556">
        <v>652.96500000000003</v>
      </c>
      <c r="E556">
        <v>652.96500000000003</v>
      </c>
      <c r="F556">
        <v>-227.59</v>
      </c>
      <c r="G556">
        <v>37.996000000000002</v>
      </c>
    </row>
    <row r="557" spans="2:7" x14ac:dyDescent="0.25">
      <c r="B557">
        <v>2</v>
      </c>
      <c r="C557">
        <v>4075</v>
      </c>
      <c r="D557">
        <v>654.97</v>
      </c>
      <c r="E557">
        <v>654.97</v>
      </c>
      <c r="F557">
        <v>-234.785</v>
      </c>
      <c r="G557">
        <v>37.933</v>
      </c>
    </row>
    <row r="558" spans="2:7" x14ac:dyDescent="0.25">
      <c r="B558">
        <v>2</v>
      </c>
      <c r="C558">
        <v>4100</v>
      </c>
      <c r="D558">
        <v>655.99</v>
      </c>
      <c r="E558">
        <v>655.99</v>
      </c>
      <c r="F558">
        <v>-241.542</v>
      </c>
      <c r="G558">
        <v>37.869</v>
      </c>
    </row>
    <row r="559" spans="2:7" x14ac:dyDescent="0.25">
      <c r="B559">
        <v>2</v>
      </c>
      <c r="C559">
        <v>4125</v>
      </c>
      <c r="D559">
        <v>655.18700000000001</v>
      </c>
      <c r="E559">
        <v>655.18700000000001</v>
      </c>
      <c r="F559">
        <v>-248.239</v>
      </c>
      <c r="G559">
        <v>37.805999999999997</v>
      </c>
    </row>
    <row r="560" spans="2:7" x14ac:dyDescent="0.25">
      <c r="B560">
        <v>2</v>
      </c>
      <c r="C560">
        <v>4150</v>
      </c>
      <c r="D560">
        <v>652.36800000000005</v>
      </c>
      <c r="E560">
        <v>652.36800000000005</v>
      </c>
      <c r="F560">
        <v>-252.34299999999999</v>
      </c>
      <c r="G560">
        <v>37.743000000000002</v>
      </c>
    </row>
    <row r="561" spans="2:7" x14ac:dyDescent="0.25">
      <c r="B561">
        <v>2</v>
      </c>
      <c r="C561">
        <v>4175</v>
      </c>
      <c r="D561">
        <v>649.74900000000002</v>
      </c>
      <c r="E561">
        <v>649.74900000000002</v>
      </c>
      <c r="F561">
        <v>-255.81</v>
      </c>
      <c r="G561">
        <v>37.68</v>
      </c>
    </row>
    <row r="562" spans="2:7" x14ac:dyDescent="0.25">
      <c r="B562">
        <v>2</v>
      </c>
      <c r="C562">
        <v>4200</v>
      </c>
      <c r="D562">
        <v>646.26599999999996</v>
      </c>
      <c r="E562">
        <v>646.26599999999996</v>
      </c>
      <c r="F562">
        <v>-258.12799999999999</v>
      </c>
      <c r="G562">
        <v>37.616</v>
      </c>
    </row>
    <row r="563" spans="2:7" x14ac:dyDescent="0.25">
      <c r="B563">
        <v>2</v>
      </c>
      <c r="C563">
        <v>4225</v>
      </c>
      <c r="D563">
        <v>641.99300000000005</v>
      </c>
      <c r="E563">
        <v>641.99300000000005</v>
      </c>
      <c r="F563">
        <v>-258.59199999999998</v>
      </c>
      <c r="G563">
        <v>37.552999999999997</v>
      </c>
    </row>
    <row r="564" spans="2:7" x14ac:dyDescent="0.25">
      <c r="B564">
        <v>2</v>
      </c>
      <c r="C564">
        <v>4250</v>
      </c>
      <c r="D564">
        <v>637.47900000000004</v>
      </c>
      <c r="E564">
        <v>637.47900000000004</v>
      </c>
      <c r="F564">
        <v>-258.62900000000002</v>
      </c>
      <c r="G564">
        <v>37.49</v>
      </c>
    </row>
    <row r="565" spans="2:7" x14ac:dyDescent="0.25">
      <c r="B565">
        <v>2</v>
      </c>
      <c r="C565">
        <v>4275</v>
      </c>
      <c r="D565">
        <v>633.93399999999997</v>
      </c>
      <c r="E565">
        <v>633.93399999999997</v>
      </c>
      <c r="F565">
        <v>-259.71100000000001</v>
      </c>
      <c r="G565">
        <v>37.476999999999997</v>
      </c>
    </row>
    <row r="566" spans="2:7" x14ac:dyDescent="0.25">
      <c r="B566">
        <v>2</v>
      </c>
      <c r="C566">
        <v>4300</v>
      </c>
      <c r="D566">
        <v>631.05700000000002</v>
      </c>
      <c r="E566">
        <v>631.05700000000002</v>
      </c>
      <c r="F566">
        <v>-260.61099999999999</v>
      </c>
      <c r="G566">
        <v>37.463000000000001</v>
      </c>
    </row>
    <row r="567" spans="2:7" x14ac:dyDescent="0.25">
      <c r="B567">
        <v>2</v>
      </c>
      <c r="C567">
        <v>4325</v>
      </c>
      <c r="D567">
        <v>629.83500000000004</v>
      </c>
      <c r="E567">
        <v>629.83500000000004</v>
      </c>
      <c r="F567">
        <v>-261.45100000000002</v>
      </c>
      <c r="G567">
        <v>37.450000000000003</v>
      </c>
    </row>
    <row r="568" spans="2:7" x14ac:dyDescent="0.25">
      <c r="B568">
        <v>2</v>
      </c>
      <c r="C568">
        <v>4350</v>
      </c>
      <c r="D568">
        <v>629.24900000000002</v>
      </c>
      <c r="E568">
        <v>629.24900000000002</v>
      </c>
      <c r="F568">
        <v>-261.86599999999999</v>
      </c>
      <c r="G568">
        <v>37.436</v>
      </c>
    </row>
    <row r="569" spans="2:7" x14ac:dyDescent="0.25">
      <c r="B569">
        <v>2</v>
      </c>
      <c r="C569">
        <v>4375</v>
      </c>
      <c r="D569">
        <v>628.29700000000003</v>
      </c>
      <c r="E569">
        <v>628.29700000000003</v>
      </c>
      <c r="F569">
        <v>-263.05399999999997</v>
      </c>
      <c r="G569">
        <v>37.423000000000002</v>
      </c>
    </row>
    <row r="570" spans="2:7" x14ac:dyDescent="0.25">
      <c r="B570">
        <v>2</v>
      </c>
      <c r="C570">
        <v>4400</v>
      </c>
      <c r="D570">
        <v>625.83399999999995</v>
      </c>
      <c r="E570">
        <v>625.83399999999995</v>
      </c>
      <c r="F570">
        <v>-262.35399999999998</v>
      </c>
      <c r="G570">
        <v>37.409999999999997</v>
      </c>
    </row>
    <row r="571" spans="2:7" x14ac:dyDescent="0.25">
      <c r="B571">
        <v>2</v>
      </c>
      <c r="C571">
        <v>4425</v>
      </c>
      <c r="D571">
        <v>620.57299999999998</v>
      </c>
      <c r="E571">
        <v>620.57299999999998</v>
      </c>
      <c r="F571">
        <v>-258.32799999999997</v>
      </c>
      <c r="G571">
        <v>37.396000000000001</v>
      </c>
    </row>
    <row r="572" spans="2:7" x14ac:dyDescent="0.25">
      <c r="B572">
        <v>2</v>
      </c>
      <c r="C572">
        <v>4450</v>
      </c>
      <c r="D572">
        <v>611.56700000000001</v>
      </c>
      <c r="E572">
        <v>611.56700000000001</v>
      </c>
      <c r="F572">
        <v>-251.476</v>
      </c>
      <c r="G572">
        <v>37.383000000000003</v>
      </c>
    </row>
    <row r="573" spans="2:7" x14ac:dyDescent="0.25">
      <c r="B573">
        <v>2</v>
      </c>
      <c r="C573">
        <v>4475</v>
      </c>
      <c r="D573">
        <v>600.35299999999995</v>
      </c>
      <c r="E573">
        <v>600.35299999999995</v>
      </c>
      <c r="F573">
        <v>-241.39400000000001</v>
      </c>
      <c r="G573">
        <v>37.369</v>
      </c>
    </row>
    <row r="574" spans="2:7" x14ac:dyDescent="0.25">
      <c r="B574">
        <v>2</v>
      </c>
      <c r="C574">
        <v>4500</v>
      </c>
      <c r="D574">
        <v>586.25099999999998</v>
      </c>
      <c r="E574">
        <v>586.25099999999998</v>
      </c>
      <c r="F574">
        <v>-230.61</v>
      </c>
      <c r="G574">
        <v>37.356000000000002</v>
      </c>
    </row>
    <row r="575" spans="2:7" x14ac:dyDescent="0.25">
      <c r="B575">
        <v>2</v>
      </c>
      <c r="C575">
        <v>4525</v>
      </c>
      <c r="D575">
        <v>570.80499999999995</v>
      </c>
      <c r="E575">
        <v>570.80499999999995</v>
      </c>
      <c r="F575">
        <v>-226.93600000000001</v>
      </c>
      <c r="G575">
        <v>37.368000000000002</v>
      </c>
    </row>
    <row r="576" spans="2:7" x14ac:dyDescent="0.25">
      <c r="B576">
        <v>2</v>
      </c>
      <c r="C576">
        <v>4550</v>
      </c>
      <c r="D576">
        <v>555.30799999999999</v>
      </c>
      <c r="E576">
        <v>555.30799999999999</v>
      </c>
      <c r="F576">
        <v>-222.47900000000001</v>
      </c>
      <c r="G576">
        <v>37.380000000000003</v>
      </c>
    </row>
    <row r="577" spans="2:7" x14ac:dyDescent="0.25">
      <c r="B577">
        <v>2</v>
      </c>
      <c r="C577">
        <v>4575</v>
      </c>
      <c r="D577">
        <v>540.947</v>
      </c>
      <c r="E577">
        <v>540.947</v>
      </c>
      <c r="F577">
        <v>-218.08099999999999</v>
      </c>
      <c r="G577">
        <v>37.392000000000003</v>
      </c>
    </row>
    <row r="578" spans="2:7" x14ac:dyDescent="0.25">
      <c r="B578">
        <v>2</v>
      </c>
      <c r="C578">
        <v>4600</v>
      </c>
      <c r="D578">
        <v>528.32500000000005</v>
      </c>
      <c r="E578">
        <v>528.32500000000005</v>
      </c>
      <c r="F578">
        <v>-214.786</v>
      </c>
      <c r="G578">
        <v>37.402999999999999</v>
      </c>
    </row>
    <row r="579" spans="2:7" x14ac:dyDescent="0.25">
      <c r="B579">
        <v>2</v>
      </c>
      <c r="C579">
        <v>4625</v>
      </c>
      <c r="D579">
        <v>517.60400000000004</v>
      </c>
      <c r="E579">
        <v>517.60400000000004</v>
      </c>
      <c r="F579">
        <v>-212.30199999999999</v>
      </c>
      <c r="G579">
        <v>37.414999999999999</v>
      </c>
    </row>
    <row r="580" spans="2:7" x14ac:dyDescent="0.25">
      <c r="B580">
        <v>2</v>
      </c>
      <c r="C580">
        <v>4650</v>
      </c>
      <c r="D580">
        <v>508.71</v>
      </c>
      <c r="E580">
        <v>508.71</v>
      </c>
      <c r="F580">
        <v>-210.54599999999999</v>
      </c>
      <c r="G580">
        <v>37.427</v>
      </c>
    </row>
    <row r="581" spans="2:7" x14ac:dyDescent="0.25">
      <c r="B581">
        <v>2</v>
      </c>
      <c r="C581">
        <v>4675</v>
      </c>
      <c r="D581">
        <v>501.471</v>
      </c>
      <c r="E581">
        <v>501.471</v>
      </c>
      <c r="F581">
        <v>-209.49600000000001</v>
      </c>
      <c r="G581">
        <v>37.439</v>
      </c>
    </row>
    <row r="582" spans="2:7" x14ac:dyDescent="0.25">
      <c r="B582">
        <v>2</v>
      </c>
      <c r="C582">
        <v>4700</v>
      </c>
      <c r="D582">
        <v>495.69499999999999</v>
      </c>
      <c r="E582">
        <v>495.69499999999999</v>
      </c>
      <c r="F582">
        <v>-209.07</v>
      </c>
      <c r="G582">
        <v>37.451000000000001</v>
      </c>
    </row>
    <row r="583" spans="2:7" x14ac:dyDescent="0.25">
      <c r="B583">
        <v>2</v>
      </c>
      <c r="C583">
        <v>4725</v>
      </c>
      <c r="D583">
        <v>491.17099999999999</v>
      </c>
      <c r="E583">
        <v>491.17099999999999</v>
      </c>
      <c r="F583">
        <v>-209.14500000000001</v>
      </c>
      <c r="G583">
        <v>37.463000000000001</v>
      </c>
    </row>
    <row r="584" spans="2:7" x14ac:dyDescent="0.25">
      <c r="B584">
        <v>2</v>
      </c>
      <c r="C584">
        <v>4750</v>
      </c>
      <c r="D584">
        <v>488.28100000000001</v>
      </c>
      <c r="E584">
        <v>488.28100000000001</v>
      </c>
      <c r="F584">
        <v>-209.59200000000001</v>
      </c>
      <c r="G584">
        <v>37.475000000000001</v>
      </c>
    </row>
    <row r="585" spans="2:7" x14ac:dyDescent="0.25">
      <c r="B585">
        <v>2</v>
      </c>
      <c r="C585">
        <v>4775</v>
      </c>
      <c r="D585">
        <v>486.08800000000002</v>
      </c>
      <c r="E585">
        <v>486.08800000000002</v>
      </c>
      <c r="F585">
        <v>-210.238</v>
      </c>
      <c r="G585">
        <v>37.456000000000003</v>
      </c>
    </row>
    <row r="586" spans="2:7" x14ac:dyDescent="0.25">
      <c r="B586">
        <v>2</v>
      </c>
      <c r="C586">
        <v>4800</v>
      </c>
      <c r="D586">
        <v>484.52699999999999</v>
      </c>
      <c r="E586">
        <v>484.52699999999999</v>
      </c>
      <c r="F586">
        <v>-211.46799999999999</v>
      </c>
      <c r="G586">
        <v>37.436999999999998</v>
      </c>
    </row>
    <row r="587" spans="2:7" x14ac:dyDescent="0.25">
      <c r="B587">
        <v>2</v>
      </c>
      <c r="C587">
        <v>4825</v>
      </c>
      <c r="D587">
        <v>483.50799999999998</v>
      </c>
      <c r="E587">
        <v>483.50799999999998</v>
      </c>
      <c r="F587">
        <v>-212.96</v>
      </c>
      <c r="G587">
        <v>37.418999999999997</v>
      </c>
    </row>
    <row r="588" spans="2:7" x14ac:dyDescent="0.25">
      <c r="B588">
        <v>2</v>
      </c>
      <c r="C588">
        <v>4850</v>
      </c>
      <c r="D588">
        <v>483</v>
      </c>
      <c r="E588">
        <v>483</v>
      </c>
      <c r="F588">
        <v>-214.53399999999999</v>
      </c>
      <c r="G588">
        <v>37.4</v>
      </c>
    </row>
    <row r="589" spans="2:7" x14ac:dyDescent="0.25">
      <c r="B589">
        <v>2</v>
      </c>
      <c r="C589">
        <v>4875</v>
      </c>
      <c r="D589">
        <v>483.005</v>
      </c>
      <c r="E589">
        <v>483.005</v>
      </c>
      <c r="F589">
        <v>-216.13</v>
      </c>
      <c r="G589">
        <v>37.381</v>
      </c>
    </row>
    <row r="590" spans="2:7" x14ac:dyDescent="0.25">
      <c r="B590">
        <v>2</v>
      </c>
      <c r="C590">
        <v>4900</v>
      </c>
      <c r="D590">
        <v>483.52800000000002</v>
      </c>
      <c r="E590">
        <v>483.52800000000002</v>
      </c>
      <c r="F590">
        <v>-217.684</v>
      </c>
      <c r="G590">
        <v>37.362000000000002</v>
      </c>
    </row>
    <row r="591" spans="2:7" x14ac:dyDescent="0.25">
      <c r="B591">
        <v>2</v>
      </c>
      <c r="C591">
        <v>4925</v>
      </c>
      <c r="D591">
        <v>484.55700000000002</v>
      </c>
      <c r="E591">
        <v>484.55700000000002</v>
      </c>
      <c r="F591">
        <v>-219.12799999999999</v>
      </c>
      <c r="G591">
        <v>37.344000000000001</v>
      </c>
    </row>
    <row r="592" spans="2:7" x14ac:dyDescent="0.25">
      <c r="B592">
        <v>2</v>
      </c>
      <c r="C592">
        <v>4950</v>
      </c>
      <c r="D592">
        <v>486.05200000000002</v>
      </c>
      <c r="E592">
        <v>486.05200000000002</v>
      </c>
      <c r="F592">
        <v>-220.41</v>
      </c>
      <c r="G592">
        <v>37.325000000000003</v>
      </c>
    </row>
    <row r="593" spans="2:7" x14ac:dyDescent="0.25">
      <c r="B593">
        <v>2</v>
      </c>
      <c r="C593">
        <v>4975</v>
      </c>
      <c r="D593">
        <v>487.964</v>
      </c>
      <c r="E593">
        <v>487.964</v>
      </c>
      <c r="F593">
        <v>-221.92400000000001</v>
      </c>
      <c r="G593">
        <v>37.305999999999997</v>
      </c>
    </row>
    <row r="594" spans="2:7" x14ac:dyDescent="0.25">
      <c r="B594">
        <v>2</v>
      </c>
      <c r="C594">
        <v>5000</v>
      </c>
      <c r="D594">
        <v>490.53199999999998</v>
      </c>
      <c r="E594">
        <v>490.53199999999998</v>
      </c>
      <c r="F594">
        <v>-223.47900000000001</v>
      </c>
      <c r="G594">
        <v>37.287999999999997</v>
      </c>
    </row>
    <row r="595" spans="2:7" x14ac:dyDescent="0.25">
      <c r="B595">
        <v>2</v>
      </c>
      <c r="C595">
        <v>5025</v>
      </c>
      <c r="D595">
        <v>493.07799999999997</v>
      </c>
      <c r="E595">
        <v>493.07799999999997</v>
      </c>
      <c r="F595">
        <v>-224.911</v>
      </c>
      <c r="G595">
        <v>37.22</v>
      </c>
    </row>
    <row r="596" spans="2:7" x14ac:dyDescent="0.25">
      <c r="B596">
        <v>2</v>
      </c>
      <c r="C596">
        <v>5050</v>
      </c>
      <c r="D596">
        <v>495.99700000000001</v>
      </c>
      <c r="E596">
        <v>495.99700000000001</v>
      </c>
      <c r="F596">
        <v>-226.30699999999999</v>
      </c>
      <c r="G596">
        <v>37.152999999999999</v>
      </c>
    </row>
    <row r="597" spans="2:7" x14ac:dyDescent="0.25">
      <c r="B597">
        <v>2</v>
      </c>
      <c r="C597">
        <v>5075</v>
      </c>
      <c r="D597">
        <v>499.30500000000001</v>
      </c>
      <c r="E597">
        <v>499.30500000000001</v>
      </c>
      <c r="F597">
        <v>-227.78299999999999</v>
      </c>
      <c r="G597">
        <v>37.085000000000001</v>
      </c>
    </row>
    <row r="598" spans="2:7" x14ac:dyDescent="0.25">
      <c r="B598">
        <v>2</v>
      </c>
      <c r="C598">
        <v>5100</v>
      </c>
      <c r="D598">
        <v>502.99599999999998</v>
      </c>
      <c r="E598">
        <v>502.99599999999998</v>
      </c>
      <c r="F598">
        <v>-229.44800000000001</v>
      </c>
      <c r="G598">
        <v>37.018000000000001</v>
      </c>
    </row>
    <row r="599" spans="2:7" x14ac:dyDescent="0.25">
      <c r="B599">
        <v>2</v>
      </c>
      <c r="C599">
        <v>5125</v>
      </c>
      <c r="D599">
        <v>507.02800000000002</v>
      </c>
      <c r="E599">
        <v>507.02800000000002</v>
      </c>
      <c r="F599">
        <v>-231.38200000000001</v>
      </c>
      <c r="G599">
        <v>36.951000000000001</v>
      </c>
    </row>
    <row r="600" spans="2:7" x14ac:dyDescent="0.25">
      <c r="B600">
        <v>2</v>
      </c>
      <c r="C600">
        <v>5150</v>
      </c>
      <c r="D600">
        <v>511.33699999999999</v>
      </c>
      <c r="E600">
        <v>511.33699999999999</v>
      </c>
      <c r="F600">
        <v>-233.63300000000001</v>
      </c>
      <c r="G600">
        <v>36.883000000000003</v>
      </c>
    </row>
    <row r="601" spans="2:7" x14ac:dyDescent="0.25">
      <c r="B601">
        <v>2</v>
      </c>
      <c r="C601">
        <v>5175</v>
      </c>
      <c r="D601">
        <v>515.83699999999999</v>
      </c>
      <c r="E601">
        <v>515.83699999999999</v>
      </c>
      <c r="F601">
        <v>-236.203</v>
      </c>
      <c r="G601">
        <v>36.816000000000003</v>
      </c>
    </row>
    <row r="602" spans="2:7" x14ac:dyDescent="0.25">
      <c r="B602">
        <v>2</v>
      </c>
      <c r="C602">
        <v>5200</v>
      </c>
      <c r="D602">
        <v>520.42700000000002</v>
      </c>
      <c r="E602">
        <v>520.42700000000002</v>
      </c>
      <c r="F602">
        <v>-239.315</v>
      </c>
      <c r="G602">
        <v>36.747999999999998</v>
      </c>
    </row>
    <row r="603" spans="2:7" x14ac:dyDescent="0.25">
      <c r="B603">
        <v>2</v>
      </c>
      <c r="C603">
        <v>5225</v>
      </c>
      <c r="D603">
        <v>525.01400000000001</v>
      </c>
      <c r="E603">
        <v>525.01400000000001</v>
      </c>
      <c r="F603">
        <v>-242.994</v>
      </c>
      <c r="G603">
        <v>36.680999999999997</v>
      </c>
    </row>
    <row r="604" spans="2:7" x14ac:dyDescent="0.25">
      <c r="B604">
        <v>2</v>
      </c>
      <c r="C604">
        <v>5250</v>
      </c>
      <c r="D604">
        <v>529.54999999999995</v>
      </c>
      <c r="E604">
        <v>529.54999999999995</v>
      </c>
      <c r="F604">
        <v>-246.75899999999999</v>
      </c>
      <c r="G604">
        <v>36.613</v>
      </c>
    </row>
    <row r="605" spans="2:7" x14ac:dyDescent="0.25">
      <c r="B605">
        <v>2</v>
      </c>
      <c r="C605">
        <v>5275</v>
      </c>
      <c r="D605">
        <v>532.149</v>
      </c>
      <c r="E605">
        <v>532.149</v>
      </c>
      <c r="F605">
        <v>-249.32900000000001</v>
      </c>
      <c r="G605">
        <v>36.472999999999999</v>
      </c>
    </row>
    <row r="606" spans="2:7" x14ac:dyDescent="0.25">
      <c r="B606">
        <v>2</v>
      </c>
      <c r="C606">
        <v>5300</v>
      </c>
      <c r="D606">
        <v>535.40499999999997</v>
      </c>
      <c r="E606">
        <v>535.40499999999997</v>
      </c>
      <c r="F606">
        <v>-250.96600000000001</v>
      </c>
      <c r="G606">
        <v>36.332000000000001</v>
      </c>
    </row>
    <row r="607" spans="2:7" x14ac:dyDescent="0.25">
      <c r="B607">
        <v>2</v>
      </c>
      <c r="C607">
        <v>5325</v>
      </c>
      <c r="D607">
        <v>538.89200000000005</v>
      </c>
      <c r="E607">
        <v>538.89200000000005</v>
      </c>
      <c r="F607">
        <v>-252.245</v>
      </c>
      <c r="G607">
        <v>36.191000000000003</v>
      </c>
    </row>
    <row r="608" spans="2:7" x14ac:dyDescent="0.25">
      <c r="B608">
        <v>2</v>
      </c>
      <c r="C608">
        <v>5350</v>
      </c>
      <c r="D608">
        <v>542.74800000000005</v>
      </c>
      <c r="E608">
        <v>542.74800000000005</v>
      </c>
      <c r="F608">
        <v>-252.46199999999999</v>
      </c>
      <c r="G608">
        <v>36.049999999999997</v>
      </c>
    </row>
    <row r="609" spans="2:7" x14ac:dyDescent="0.25">
      <c r="B609">
        <v>2</v>
      </c>
      <c r="C609">
        <v>5375</v>
      </c>
      <c r="D609">
        <v>546.90700000000004</v>
      </c>
      <c r="E609">
        <v>546.90700000000004</v>
      </c>
      <c r="F609">
        <v>-256.995</v>
      </c>
      <c r="G609">
        <v>35.908999999999999</v>
      </c>
    </row>
    <row r="610" spans="2:7" x14ac:dyDescent="0.25">
      <c r="B610">
        <v>2</v>
      </c>
      <c r="C610">
        <v>5400</v>
      </c>
      <c r="D610">
        <v>551.06200000000001</v>
      </c>
      <c r="E610">
        <v>551.06200000000001</v>
      </c>
      <c r="F610">
        <v>-265.51799999999997</v>
      </c>
      <c r="G610">
        <v>35.768000000000001</v>
      </c>
    </row>
    <row r="611" spans="2:7" x14ac:dyDescent="0.25">
      <c r="B611">
        <v>2</v>
      </c>
      <c r="C611">
        <v>5425</v>
      </c>
      <c r="D611">
        <v>554.69899999999996</v>
      </c>
      <c r="E611">
        <v>554.69899999999996</v>
      </c>
      <c r="F611">
        <v>-274.262</v>
      </c>
      <c r="G611">
        <v>35.628</v>
      </c>
    </row>
    <row r="612" spans="2:7" x14ac:dyDescent="0.25">
      <c r="B612">
        <v>2</v>
      </c>
      <c r="C612">
        <v>5450</v>
      </c>
      <c r="D612">
        <v>557.26599999999996</v>
      </c>
      <c r="E612">
        <v>557.26599999999996</v>
      </c>
      <c r="F612">
        <v>-282.68799999999999</v>
      </c>
      <c r="G612">
        <v>35.487000000000002</v>
      </c>
    </row>
    <row r="613" spans="2:7" x14ac:dyDescent="0.25">
      <c r="B613">
        <v>2</v>
      </c>
      <c r="C613">
        <v>5475</v>
      </c>
      <c r="D613">
        <v>559.81200000000001</v>
      </c>
      <c r="E613">
        <v>559.81200000000001</v>
      </c>
      <c r="F613">
        <v>-291.80599999999998</v>
      </c>
      <c r="G613">
        <v>35.345999999999997</v>
      </c>
    </row>
    <row r="614" spans="2:7" x14ac:dyDescent="0.25">
      <c r="B614">
        <v>2</v>
      </c>
      <c r="C614">
        <v>5500</v>
      </c>
      <c r="D614">
        <v>561.33699999999999</v>
      </c>
      <c r="E614">
        <v>561.33699999999999</v>
      </c>
      <c r="F614">
        <v>-300.22199999999998</v>
      </c>
      <c r="G614">
        <v>35.204999999999998</v>
      </c>
    </row>
    <row r="615" spans="2:7" x14ac:dyDescent="0.25">
      <c r="B615">
        <v>2</v>
      </c>
      <c r="C615">
        <v>5525</v>
      </c>
      <c r="D615">
        <v>560.11699999999996</v>
      </c>
      <c r="E615">
        <v>560.11699999999996</v>
      </c>
      <c r="F615">
        <v>-306.19299999999998</v>
      </c>
      <c r="G615">
        <v>35.064</v>
      </c>
    </row>
    <row r="616" spans="2:7" x14ac:dyDescent="0.25">
      <c r="B616">
        <v>2</v>
      </c>
      <c r="C616">
        <v>5550</v>
      </c>
      <c r="D616">
        <v>557.67600000000004</v>
      </c>
      <c r="E616">
        <v>557.67600000000004</v>
      </c>
      <c r="F616">
        <v>-310.39800000000002</v>
      </c>
      <c r="G616">
        <v>34.923000000000002</v>
      </c>
    </row>
    <row r="617" spans="2:7" x14ac:dyDescent="0.25">
      <c r="B617">
        <v>2</v>
      </c>
      <c r="C617">
        <v>5575</v>
      </c>
      <c r="D617">
        <v>554.47</v>
      </c>
      <c r="E617">
        <v>554.47</v>
      </c>
      <c r="F617">
        <v>-315.44799999999998</v>
      </c>
      <c r="G617">
        <v>34.780999999999999</v>
      </c>
    </row>
    <row r="618" spans="2:7" x14ac:dyDescent="0.25">
      <c r="B618">
        <v>2</v>
      </c>
      <c r="C618">
        <v>5600</v>
      </c>
      <c r="D618">
        <v>551.68200000000002</v>
      </c>
      <c r="E618">
        <v>551.68200000000002</v>
      </c>
      <c r="F618">
        <v>-318.97399999999999</v>
      </c>
      <c r="G618">
        <v>34.64</v>
      </c>
    </row>
    <row r="619" spans="2:7" x14ac:dyDescent="0.25">
      <c r="B619">
        <v>2</v>
      </c>
      <c r="C619">
        <v>5625</v>
      </c>
      <c r="D619">
        <v>549.43200000000002</v>
      </c>
      <c r="E619">
        <v>549.43200000000002</v>
      </c>
      <c r="F619">
        <v>-321.18700000000001</v>
      </c>
      <c r="G619">
        <v>34.497999999999998</v>
      </c>
    </row>
    <row r="620" spans="2:7" x14ac:dyDescent="0.25">
      <c r="B620">
        <v>2</v>
      </c>
      <c r="C620">
        <v>5650</v>
      </c>
      <c r="D620">
        <v>547.22799999999995</v>
      </c>
      <c r="E620">
        <v>547.22799999999995</v>
      </c>
      <c r="F620">
        <v>-323.529</v>
      </c>
      <c r="G620">
        <v>34.356999999999999</v>
      </c>
    </row>
    <row r="621" spans="2:7" x14ac:dyDescent="0.25">
      <c r="B621">
        <v>2</v>
      </c>
      <c r="C621">
        <v>5675</v>
      </c>
      <c r="D621">
        <v>545.14599999999996</v>
      </c>
      <c r="E621">
        <v>545.14599999999996</v>
      </c>
      <c r="F621">
        <v>-326.23399999999998</v>
      </c>
      <c r="G621">
        <v>34.216000000000001</v>
      </c>
    </row>
    <row r="622" spans="2:7" x14ac:dyDescent="0.25">
      <c r="B622">
        <v>2</v>
      </c>
      <c r="C622">
        <v>5700</v>
      </c>
      <c r="D622">
        <v>543.23900000000003</v>
      </c>
      <c r="E622">
        <v>543.23900000000003</v>
      </c>
      <c r="F622">
        <v>-328.08600000000001</v>
      </c>
      <c r="G622">
        <v>34.075000000000003</v>
      </c>
    </row>
    <row r="623" spans="2:7" x14ac:dyDescent="0.25">
      <c r="B623">
        <v>2</v>
      </c>
      <c r="C623">
        <v>5725</v>
      </c>
      <c r="D623">
        <v>541.625</v>
      </c>
      <c r="E623">
        <v>541.625</v>
      </c>
      <c r="F623">
        <v>-329.279</v>
      </c>
      <c r="G623">
        <v>33.933</v>
      </c>
    </row>
    <row r="624" spans="2:7" x14ac:dyDescent="0.25">
      <c r="B624">
        <v>2</v>
      </c>
      <c r="C624">
        <v>5750</v>
      </c>
      <c r="D624">
        <v>540.51499999999999</v>
      </c>
      <c r="E624">
        <v>540.51499999999999</v>
      </c>
      <c r="F624">
        <v>-331.83499999999998</v>
      </c>
      <c r="G624">
        <v>33.792000000000002</v>
      </c>
    </row>
    <row r="625" spans="2:7" x14ac:dyDescent="0.25">
      <c r="B625">
        <v>2</v>
      </c>
      <c r="C625">
        <v>5775</v>
      </c>
      <c r="D625">
        <v>541.17999999999995</v>
      </c>
      <c r="E625">
        <v>541.17999999999995</v>
      </c>
      <c r="F625">
        <v>-335.91899999999998</v>
      </c>
      <c r="G625">
        <v>33.656999999999996</v>
      </c>
    </row>
    <row r="626" spans="2:7" x14ac:dyDescent="0.25">
      <c r="B626">
        <v>2</v>
      </c>
      <c r="C626">
        <v>5800</v>
      </c>
      <c r="D626">
        <v>542.98400000000004</v>
      </c>
      <c r="E626">
        <v>542.98400000000004</v>
      </c>
      <c r="F626">
        <v>-340.02800000000002</v>
      </c>
      <c r="G626">
        <v>33.521999999999998</v>
      </c>
    </row>
    <row r="627" spans="2:7" x14ac:dyDescent="0.25">
      <c r="B627">
        <v>2</v>
      </c>
      <c r="C627">
        <v>5825</v>
      </c>
      <c r="D627">
        <v>545.81200000000001</v>
      </c>
      <c r="E627">
        <v>545.81200000000001</v>
      </c>
      <c r="F627">
        <v>-344.22300000000001</v>
      </c>
      <c r="G627">
        <v>33.387</v>
      </c>
    </row>
    <row r="628" spans="2:7" x14ac:dyDescent="0.25">
      <c r="B628">
        <v>2</v>
      </c>
      <c r="C628">
        <v>5850</v>
      </c>
      <c r="D628">
        <v>549.74800000000005</v>
      </c>
      <c r="E628">
        <v>549.74800000000005</v>
      </c>
      <c r="F628">
        <v>-348.464</v>
      </c>
      <c r="G628">
        <v>33.252000000000002</v>
      </c>
    </row>
    <row r="629" spans="2:7" x14ac:dyDescent="0.25">
      <c r="B629">
        <v>2</v>
      </c>
      <c r="C629">
        <v>5875</v>
      </c>
      <c r="D629">
        <v>554.87800000000004</v>
      </c>
      <c r="E629">
        <v>554.87800000000004</v>
      </c>
      <c r="F629">
        <v>-352.62</v>
      </c>
      <c r="G629">
        <v>33.116999999999997</v>
      </c>
    </row>
    <row r="630" spans="2:7" x14ac:dyDescent="0.25">
      <c r="B630">
        <v>2</v>
      </c>
      <c r="C630">
        <v>5900</v>
      </c>
      <c r="D630">
        <v>561.21799999999996</v>
      </c>
      <c r="E630">
        <v>561.21799999999996</v>
      </c>
      <c r="F630">
        <v>-357.48</v>
      </c>
      <c r="G630">
        <v>32.981999999999999</v>
      </c>
    </row>
    <row r="631" spans="2:7" x14ac:dyDescent="0.25">
      <c r="B631">
        <v>2</v>
      </c>
      <c r="C631">
        <v>5925</v>
      </c>
      <c r="D631">
        <v>568.67600000000004</v>
      </c>
      <c r="E631">
        <v>568.67600000000004</v>
      </c>
      <c r="F631">
        <v>-362.16199999999998</v>
      </c>
      <c r="G631">
        <v>32.847000000000001</v>
      </c>
    </row>
    <row r="632" spans="2:7" x14ac:dyDescent="0.25">
      <c r="B632">
        <v>2</v>
      </c>
      <c r="C632">
        <v>5950</v>
      </c>
      <c r="D632">
        <v>577.03800000000001</v>
      </c>
      <c r="E632">
        <v>577.03800000000001</v>
      </c>
      <c r="F632">
        <v>-366.09</v>
      </c>
      <c r="G632">
        <v>32.713000000000001</v>
      </c>
    </row>
    <row r="633" spans="2:7" x14ac:dyDescent="0.25">
      <c r="B633">
        <v>2</v>
      </c>
      <c r="C633">
        <v>5975</v>
      </c>
      <c r="D633">
        <v>585.95699999999999</v>
      </c>
      <c r="E633">
        <v>585.95699999999999</v>
      </c>
      <c r="F633">
        <v>-368.96</v>
      </c>
      <c r="G633">
        <v>32.578000000000003</v>
      </c>
    </row>
    <row r="634" spans="2:7" x14ac:dyDescent="0.25">
      <c r="B634">
        <v>2</v>
      </c>
      <c r="C634">
        <v>6000</v>
      </c>
      <c r="D634">
        <v>594.95699999999999</v>
      </c>
      <c r="E634">
        <v>594.95699999999999</v>
      </c>
      <c r="F634">
        <v>-370.50099999999998</v>
      </c>
      <c r="G634">
        <v>32.442999999999998</v>
      </c>
    </row>
    <row r="635" spans="2:7" x14ac:dyDescent="0.25">
      <c r="B635">
        <v>2</v>
      </c>
      <c r="C635">
        <v>6025</v>
      </c>
      <c r="D635">
        <v>602.245</v>
      </c>
      <c r="E635">
        <v>602.245</v>
      </c>
      <c r="F635">
        <v>-370.94299999999998</v>
      </c>
      <c r="G635">
        <v>32.277000000000001</v>
      </c>
    </row>
    <row r="636" spans="2:7" x14ac:dyDescent="0.25">
      <c r="B636">
        <v>2</v>
      </c>
      <c r="C636">
        <v>6050</v>
      </c>
      <c r="D636">
        <v>608.04499999999996</v>
      </c>
      <c r="E636">
        <v>608.04499999999996</v>
      </c>
      <c r="F636">
        <v>-369.53699999999998</v>
      </c>
      <c r="G636">
        <v>32.110999999999997</v>
      </c>
    </row>
    <row r="637" spans="2:7" x14ac:dyDescent="0.25">
      <c r="B637">
        <v>2</v>
      </c>
      <c r="C637">
        <v>6075</v>
      </c>
      <c r="D637">
        <v>614.66800000000001</v>
      </c>
      <c r="E637">
        <v>614.66800000000001</v>
      </c>
      <c r="F637">
        <v>-366.02300000000002</v>
      </c>
      <c r="G637">
        <v>31.945</v>
      </c>
    </row>
    <row r="638" spans="2:7" x14ac:dyDescent="0.25">
      <c r="B638">
        <v>2</v>
      </c>
      <c r="C638">
        <v>6100</v>
      </c>
      <c r="D638">
        <v>618.68899999999996</v>
      </c>
      <c r="E638">
        <v>618.68899999999996</v>
      </c>
      <c r="F638">
        <v>-361.54500000000002</v>
      </c>
      <c r="G638">
        <v>31.779</v>
      </c>
    </row>
    <row r="639" spans="2:7" x14ac:dyDescent="0.25">
      <c r="B639">
        <v>2</v>
      </c>
      <c r="C639">
        <v>6125</v>
      </c>
      <c r="D639">
        <v>619.27700000000004</v>
      </c>
      <c r="E639">
        <v>619.27700000000004</v>
      </c>
      <c r="F639">
        <v>-354.98899999999998</v>
      </c>
      <c r="G639">
        <v>31.613</v>
      </c>
    </row>
    <row r="640" spans="2:7" x14ac:dyDescent="0.25">
      <c r="B640">
        <v>2</v>
      </c>
      <c r="C640">
        <v>6150</v>
      </c>
      <c r="D640">
        <v>617.95799999999997</v>
      </c>
      <c r="E640">
        <v>617.95799999999997</v>
      </c>
      <c r="F640">
        <v>-346.49099999999999</v>
      </c>
      <c r="G640">
        <v>31.446999999999999</v>
      </c>
    </row>
    <row r="641" spans="2:7" x14ac:dyDescent="0.25">
      <c r="B641">
        <v>2</v>
      </c>
      <c r="C641">
        <v>6175</v>
      </c>
      <c r="D641">
        <v>614.13400000000001</v>
      </c>
      <c r="E641">
        <v>614.13400000000001</v>
      </c>
      <c r="F641">
        <v>-350.21899999999999</v>
      </c>
      <c r="G641">
        <v>31.280999999999999</v>
      </c>
    </row>
    <row r="642" spans="2:7" x14ac:dyDescent="0.25">
      <c r="B642">
        <v>2</v>
      </c>
      <c r="C642">
        <v>6200</v>
      </c>
      <c r="D642">
        <v>605.95500000000004</v>
      </c>
      <c r="E642">
        <v>605.95500000000004</v>
      </c>
      <c r="F642">
        <v>-359.56799999999998</v>
      </c>
      <c r="G642">
        <v>31.114999999999998</v>
      </c>
    </row>
    <row r="643" spans="2:7" x14ac:dyDescent="0.25">
      <c r="B643">
        <v>2</v>
      </c>
      <c r="C643">
        <v>6225</v>
      </c>
      <c r="D643">
        <v>594.92700000000002</v>
      </c>
      <c r="E643">
        <v>594.92700000000002</v>
      </c>
      <c r="F643">
        <v>-366.28899999999999</v>
      </c>
      <c r="G643">
        <v>30.949000000000002</v>
      </c>
    </row>
    <row r="644" spans="2:7" x14ac:dyDescent="0.25">
      <c r="B644">
        <v>2</v>
      </c>
      <c r="C644">
        <v>6250</v>
      </c>
      <c r="D644">
        <v>581.83199999999999</v>
      </c>
      <c r="E644">
        <v>581.83199999999999</v>
      </c>
      <c r="F644">
        <v>-368.26400000000001</v>
      </c>
      <c r="G644">
        <v>30.783000000000001</v>
      </c>
    </row>
    <row r="645" spans="2:7" x14ac:dyDescent="0.25">
      <c r="B645" t="s">
        <v>1</v>
      </c>
      <c r="C645" t="s">
        <v>2</v>
      </c>
      <c r="D645" t="s">
        <v>3</v>
      </c>
      <c r="E645" t="s">
        <v>4</v>
      </c>
    </row>
    <row r="646" spans="2:7" x14ac:dyDescent="0.25">
      <c r="B646" t="s">
        <v>10</v>
      </c>
      <c r="C646" t="s">
        <v>7</v>
      </c>
      <c r="D646" t="s">
        <v>8</v>
      </c>
      <c r="E646" t="s">
        <v>9</v>
      </c>
      <c r="F646">
        <v>3</v>
      </c>
    </row>
    <row r="647" spans="2:7" x14ac:dyDescent="0.25">
      <c r="B647">
        <v>2</v>
      </c>
      <c r="C647">
        <v>2</v>
      </c>
      <c r="D647">
        <v>2</v>
      </c>
    </row>
    <row r="648" spans="2:7" x14ac:dyDescent="0.25">
      <c r="B648">
        <v>3</v>
      </c>
      <c r="C648">
        <v>1000</v>
      </c>
      <c r="D648">
        <v>431.09100000000001</v>
      </c>
      <c r="E648">
        <v>431.09100000000001</v>
      </c>
      <c r="F648">
        <v>-74.896000000000001</v>
      </c>
      <c r="G648">
        <v>56.456000000000003</v>
      </c>
    </row>
    <row r="649" spans="2:7" x14ac:dyDescent="0.25">
      <c r="B649">
        <v>3</v>
      </c>
      <c r="C649">
        <v>1025</v>
      </c>
      <c r="D649">
        <v>433.76100000000002</v>
      </c>
      <c r="E649">
        <v>433.76100000000002</v>
      </c>
      <c r="F649">
        <v>-75.286000000000001</v>
      </c>
      <c r="G649">
        <v>56.706000000000003</v>
      </c>
    </row>
    <row r="650" spans="2:7" x14ac:dyDescent="0.25">
      <c r="B650">
        <v>3</v>
      </c>
      <c r="C650">
        <v>1050</v>
      </c>
      <c r="D650">
        <v>437.23899999999998</v>
      </c>
      <c r="E650">
        <v>437.23899999999998</v>
      </c>
      <c r="F650">
        <v>-75.335999999999999</v>
      </c>
      <c r="G650">
        <v>56.956000000000003</v>
      </c>
    </row>
    <row r="651" spans="2:7" x14ac:dyDescent="0.25">
      <c r="B651">
        <v>3</v>
      </c>
      <c r="C651">
        <v>1075</v>
      </c>
      <c r="D651">
        <v>441.10500000000002</v>
      </c>
      <c r="E651">
        <v>441.10500000000002</v>
      </c>
      <c r="F651">
        <v>-74.974000000000004</v>
      </c>
      <c r="G651">
        <v>57.204999999999998</v>
      </c>
    </row>
    <row r="652" spans="2:7" x14ac:dyDescent="0.25">
      <c r="B652">
        <v>3</v>
      </c>
      <c r="C652">
        <v>1100</v>
      </c>
      <c r="D652">
        <v>444.76900000000001</v>
      </c>
      <c r="E652">
        <v>444.76900000000001</v>
      </c>
      <c r="F652">
        <v>-75.900999999999996</v>
      </c>
      <c r="G652">
        <v>57.454999999999998</v>
      </c>
    </row>
    <row r="653" spans="2:7" x14ac:dyDescent="0.25">
      <c r="B653">
        <v>3</v>
      </c>
      <c r="C653">
        <v>1125</v>
      </c>
      <c r="D653">
        <v>446.19400000000002</v>
      </c>
      <c r="E653">
        <v>446.19400000000002</v>
      </c>
      <c r="F653">
        <v>-76.156999999999996</v>
      </c>
      <c r="G653">
        <v>57.704999999999998</v>
      </c>
    </row>
    <row r="654" spans="2:7" x14ac:dyDescent="0.25">
      <c r="B654">
        <v>3</v>
      </c>
      <c r="C654">
        <v>1150</v>
      </c>
      <c r="D654">
        <v>445.46800000000002</v>
      </c>
      <c r="E654">
        <v>445.46800000000002</v>
      </c>
      <c r="F654">
        <v>-75.856999999999999</v>
      </c>
      <c r="G654">
        <v>57.954999999999998</v>
      </c>
    </row>
    <row r="655" spans="2:7" x14ac:dyDescent="0.25">
      <c r="B655">
        <v>3</v>
      </c>
      <c r="C655">
        <v>1175</v>
      </c>
      <c r="D655">
        <v>444.52699999999999</v>
      </c>
      <c r="E655">
        <v>444.52699999999999</v>
      </c>
      <c r="F655">
        <v>-76.968999999999994</v>
      </c>
      <c r="G655">
        <v>58.204000000000001</v>
      </c>
    </row>
    <row r="656" spans="2:7" x14ac:dyDescent="0.25">
      <c r="B656">
        <v>3</v>
      </c>
      <c r="C656">
        <v>1200</v>
      </c>
      <c r="D656">
        <v>445.52800000000002</v>
      </c>
      <c r="E656">
        <v>445.52800000000002</v>
      </c>
      <c r="F656">
        <v>-77.385000000000005</v>
      </c>
      <c r="G656">
        <v>58.454000000000001</v>
      </c>
    </row>
    <row r="657" spans="2:7" x14ac:dyDescent="0.25">
      <c r="B657">
        <v>3</v>
      </c>
      <c r="C657">
        <v>1225</v>
      </c>
      <c r="D657">
        <v>448.82</v>
      </c>
      <c r="E657">
        <v>448.82</v>
      </c>
      <c r="F657">
        <v>-77.78</v>
      </c>
      <c r="G657">
        <v>58.704000000000001</v>
      </c>
    </row>
    <row r="658" spans="2:7" x14ac:dyDescent="0.25">
      <c r="B658">
        <v>3</v>
      </c>
      <c r="C658">
        <v>1250</v>
      </c>
      <c r="D658">
        <v>452.53300000000002</v>
      </c>
      <c r="E658">
        <v>452.53300000000002</v>
      </c>
      <c r="F658">
        <v>-78.114999999999995</v>
      </c>
      <c r="G658">
        <v>58.954000000000001</v>
      </c>
    </row>
    <row r="659" spans="2:7" x14ac:dyDescent="0.25">
      <c r="B659">
        <v>3</v>
      </c>
      <c r="C659">
        <v>1275</v>
      </c>
      <c r="D659">
        <v>454.71199999999999</v>
      </c>
      <c r="E659">
        <v>454.71199999999999</v>
      </c>
      <c r="F659">
        <v>-77.558999999999997</v>
      </c>
      <c r="G659">
        <v>59.331000000000003</v>
      </c>
    </row>
    <row r="660" spans="2:7" x14ac:dyDescent="0.25">
      <c r="B660">
        <v>3</v>
      </c>
      <c r="C660">
        <v>1300</v>
      </c>
      <c r="D660">
        <v>455.89699999999999</v>
      </c>
      <c r="E660">
        <v>455.89699999999999</v>
      </c>
      <c r="F660">
        <v>-76.430000000000007</v>
      </c>
      <c r="G660">
        <v>59.709000000000003</v>
      </c>
    </row>
    <row r="661" spans="2:7" x14ac:dyDescent="0.25">
      <c r="B661">
        <v>3</v>
      </c>
      <c r="C661">
        <v>1325</v>
      </c>
      <c r="D661">
        <v>455.23899999999998</v>
      </c>
      <c r="E661">
        <v>455.23899999999998</v>
      </c>
      <c r="F661">
        <v>-77.287000000000006</v>
      </c>
      <c r="G661">
        <v>60.085999999999999</v>
      </c>
    </row>
    <row r="662" spans="2:7" x14ac:dyDescent="0.25">
      <c r="B662">
        <v>3</v>
      </c>
      <c r="C662">
        <v>1350</v>
      </c>
      <c r="D662">
        <v>454.55200000000002</v>
      </c>
      <c r="E662">
        <v>454.55200000000002</v>
      </c>
      <c r="F662">
        <v>-78.564999999999998</v>
      </c>
      <c r="G662">
        <v>60.463000000000001</v>
      </c>
    </row>
    <row r="663" spans="2:7" x14ac:dyDescent="0.25">
      <c r="B663">
        <v>3</v>
      </c>
      <c r="C663">
        <v>1375</v>
      </c>
      <c r="D663">
        <v>455.37599999999998</v>
      </c>
      <c r="E663">
        <v>455.37599999999998</v>
      </c>
      <c r="F663">
        <v>-78.379000000000005</v>
      </c>
      <c r="G663">
        <v>60.841000000000001</v>
      </c>
    </row>
    <row r="664" spans="2:7" x14ac:dyDescent="0.25">
      <c r="B664">
        <v>3</v>
      </c>
      <c r="C664">
        <v>1400</v>
      </c>
      <c r="D664">
        <v>458.35500000000002</v>
      </c>
      <c r="E664">
        <v>458.35500000000002</v>
      </c>
      <c r="F664">
        <v>-77.978999999999999</v>
      </c>
      <c r="G664">
        <v>61.218000000000004</v>
      </c>
    </row>
    <row r="665" spans="2:7" x14ac:dyDescent="0.25">
      <c r="B665">
        <v>3</v>
      </c>
      <c r="C665">
        <v>1425</v>
      </c>
      <c r="D665">
        <v>463.10300000000001</v>
      </c>
      <c r="E665">
        <v>463.10300000000001</v>
      </c>
      <c r="F665">
        <v>-78.001000000000005</v>
      </c>
      <c r="G665">
        <v>61.595999999999997</v>
      </c>
    </row>
    <row r="666" spans="2:7" x14ac:dyDescent="0.25">
      <c r="B666">
        <v>3</v>
      </c>
      <c r="C666">
        <v>1450</v>
      </c>
      <c r="D666">
        <v>469.06099999999998</v>
      </c>
      <c r="E666">
        <v>469.06099999999998</v>
      </c>
      <c r="F666">
        <v>-77.953999999999994</v>
      </c>
      <c r="G666">
        <v>61.972999999999999</v>
      </c>
    </row>
    <row r="667" spans="2:7" x14ac:dyDescent="0.25">
      <c r="B667">
        <v>3</v>
      </c>
      <c r="C667">
        <v>1475</v>
      </c>
      <c r="D667">
        <v>476.87900000000002</v>
      </c>
      <c r="E667">
        <v>476.87900000000002</v>
      </c>
      <c r="F667">
        <v>-77.102999999999994</v>
      </c>
      <c r="G667">
        <v>62.350999999999999</v>
      </c>
    </row>
    <row r="668" spans="2:7" x14ac:dyDescent="0.25">
      <c r="B668">
        <v>3</v>
      </c>
      <c r="C668">
        <v>1500</v>
      </c>
      <c r="D668">
        <v>483.77199999999999</v>
      </c>
      <c r="E668">
        <v>483.77199999999999</v>
      </c>
      <c r="F668">
        <v>-76.182000000000002</v>
      </c>
      <c r="G668">
        <v>62.728000000000002</v>
      </c>
    </row>
    <row r="669" spans="2:7" x14ac:dyDescent="0.25">
      <c r="B669">
        <v>3</v>
      </c>
      <c r="C669">
        <v>1525</v>
      </c>
      <c r="D669">
        <v>485.03500000000003</v>
      </c>
      <c r="E669">
        <v>485.03500000000003</v>
      </c>
      <c r="F669">
        <v>-77.545000000000002</v>
      </c>
      <c r="G669">
        <v>62.999000000000002</v>
      </c>
    </row>
    <row r="670" spans="2:7" x14ac:dyDescent="0.25">
      <c r="B670">
        <v>3</v>
      </c>
      <c r="C670">
        <v>1550</v>
      </c>
      <c r="D670">
        <v>486.14</v>
      </c>
      <c r="E670">
        <v>486.14</v>
      </c>
      <c r="F670">
        <v>-79.911000000000001</v>
      </c>
      <c r="G670">
        <v>63.27</v>
      </c>
    </row>
    <row r="671" spans="2:7" x14ac:dyDescent="0.25">
      <c r="B671">
        <v>3</v>
      </c>
      <c r="C671">
        <v>1575</v>
      </c>
      <c r="D671">
        <v>485.38799999999998</v>
      </c>
      <c r="E671">
        <v>485.38799999999998</v>
      </c>
      <c r="F671">
        <v>-79.698999999999998</v>
      </c>
      <c r="G671">
        <v>63.542000000000002</v>
      </c>
    </row>
    <row r="672" spans="2:7" x14ac:dyDescent="0.25">
      <c r="B672">
        <v>3</v>
      </c>
      <c r="C672">
        <v>1600</v>
      </c>
      <c r="D672">
        <v>484.666</v>
      </c>
      <c r="E672">
        <v>484.666</v>
      </c>
      <c r="F672">
        <v>-78.546999999999997</v>
      </c>
      <c r="G672">
        <v>63.813000000000002</v>
      </c>
    </row>
    <row r="673" spans="2:7" x14ac:dyDescent="0.25">
      <c r="B673">
        <v>3</v>
      </c>
      <c r="C673">
        <v>1625</v>
      </c>
      <c r="D673">
        <v>485.589</v>
      </c>
      <c r="E673">
        <v>485.589</v>
      </c>
      <c r="F673">
        <v>-79.039000000000001</v>
      </c>
      <c r="G673">
        <v>64.084000000000003</v>
      </c>
    </row>
    <row r="674" spans="2:7" x14ac:dyDescent="0.25">
      <c r="B674">
        <v>3</v>
      </c>
      <c r="C674">
        <v>1650</v>
      </c>
      <c r="D674">
        <v>488.37299999999999</v>
      </c>
      <c r="E674">
        <v>488.37299999999999</v>
      </c>
      <c r="F674">
        <v>-79.796000000000006</v>
      </c>
      <c r="G674">
        <v>64.355000000000004</v>
      </c>
    </row>
    <row r="675" spans="2:7" x14ac:dyDescent="0.25">
      <c r="B675">
        <v>3</v>
      </c>
      <c r="C675">
        <v>1675</v>
      </c>
      <c r="D675">
        <v>494.03399999999999</v>
      </c>
      <c r="E675">
        <v>494.03399999999999</v>
      </c>
      <c r="F675">
        <v>-78.617999999999995</v>
      </c>
      <c r="G675">
        <v>64.626000000000005</v>
      </c>
    </row>
    <row r="676" spans="2:7" x14ac:dyDescent="0.25">
      <c r="B676">
        <v>3</v>
      </c>
      <c r="C676">
        <v>1700</v>
      </c>
      <c r="D676">
        <v>501.90300000000002</v>
      </c>
      <c r="E676">
        <v>501.90300000000002</v>
      </c>
      <c r="F676">
        <v>-78.733000000000004</v>
      </c>
      <c r="G676">
        <v>64.897000000000006</v>
      </c>
    </row>
    <row r="677" spans="2:7" x14ac:dyDescent="0.25">
      <c r="B677">
        <v>3</v>
      </c>
      <c r="C677">
        <v>1725</v>
      </c>
      <c r="D677">
        <v>510.86599999999999</v>
      </c>
      <c r="E677">
        <v>510.86599999999999</v>
      </c>
      <c r="F677">
        <v>-77.867999999999995</v>
      </c>
      <c r="G677">
        <v>65.168000000000006</v>
      </c>
    </row>
    <row r="678" spans="2:7" x14ac:dyDescent="0.25">
      <c r="B678">
        <v>3</v>
      </c>
      <c r="C678">
        <v>1750</v>
      </c>
      <c r="D678">
        <v>519.553</v>
      </c>
      <c r="E678">
        <v>519.553</v>
      </c>
      <c r="F678">
        <v>-76.302000000000007</v>
      </c>
      <c r="G678">
        <v>65.44</v>
      </c>
    </row>
    <row r="679" spans="2:7" x14ac:dyDescent="0.25">
      <c r="B679">
        <v>3</v>
      </c>
      <c r="C679">
        <v>1775</v>
      </c>
      <c r="D679">
        <v>523.98</v>
      </c>
      <c r="E679">
        <v>523.98</v>
      </c>
      <c r="F679">
        <v>-76.364999999999995</v>
      </c>
      <c r="G679">
        <v>65.647000000000006</v>
      </c>
    </row>
    <row r="680" spans="2:7" x14ac:dyDescent="0.25">
      <c r="B680">
        <v>3</v>
      </c>
      <c r="C680">
        <v>1800</v>
      </c>
      <c r="D680">
        <v>526.34400000000005</v>
      </c>
      <c r="E680">
        <v>526.34400000000005</v>
      </c>
      <c r="F680">
        <v>-78.819999999999993</v>
      </c>
      <c r="G680">
        <v>65.855000000000004</v>
      </c>
    </row>
    <row r="681" spans="2:7" x14ac:dyDescent="0.25">
      <c r="B681">
        <v>3</v>
      </c>
      <c r="C681">
        <v>1825</v>
      </c>
      <c r="D681">
        <v>527.12</v>
      </c>
      <c r="E681">
        <v>527.12</v>
      </c>
      <c r="F681">
        <v>-80.337999999999994</v>
      </c>
      <c r="G681">
        <v>66.061999999999998</v>
      </c>
    </row>
    <row r="682" spans="2:7" x14ac:dyDescent="0.25">
      <c r="B682">
        <v>3</v>
      </c>
      <c r="C682">
        <v>1850</v>
      </c>
      <c r="D682">
        <v>526.952</v>
      </c>
      <c r="E682">
        <v>526.952</v>
      </c>
      <c r="F682">
        <v>-79.724000000000004</v>
      </c>
      <c r="G682">
        <v>66.27</v>
      </c>
    </row>
    <row r="683" spans="2:7" x14ac:dyDescent="0.25">
      <c r="B683">
        <v>3</v>
      </c>
      <c r="C683">
        <v>1875</v>
      </c>
      <c r="D683">
        <v>527.298</v>
      </c>
      <c r="E683">
        <v>527.298</v>
      </c>
      <c r="F683">
        <v>-76.697999999999993</v>
      </c>
      <c r="G683">
        <v>66.477999999999994</v>
      </c>
    </row>
    <row r="684" spans="2:7" x14ac:dyDescent="0.25">
      <c r="B684">
        <v>3</v>
      </c>
      <c r="C684">
        <v>1900</v>
      </c>
      <c r="D684">
        <v>530.19200000000001</v>
      </c>
      <c r="E684">
        <v>530.19200000000001</v>
      </c>
      <c r="F684">
        <v>-73.819999999999993</v>
      </c>
      <c r="G684">
        <v>66.685000000000002</v>
      </c>
    </row>
    <row r="685" spans="2:7" x14ac:dyDescent="0.25">
      <c r="B685">
        <v>3</v>
      </c>
      <c r="C685">
        <v>1925</v>
      </c>
      <c r="D685">
        <v>535.49300000000005</v>
      </c>
      <c r="E685">
        <v>535.49300000000005</v>
      </c>
      <c r="F685">
        <v>-74.382999999999996</v>
      </c>
      <c r="G685">
        <v>66.893000000000001</v>
      </c>
    </row>
    <row r="686" spans="2:7" x14ac:dyDescent="0.25">
      <c r="B686">
        <v>3</v>
      </c>
      <c r="C686">
        <v>1950</v>
      </c>
      <c r="D686">
        <v>540.28200000000004</v>
      </c>
      <c r="E686">
        <v>540.28200000000004</v>
      </c>
      <c r="F686">
        <v>-79.269000000000005</v>
      </c>
      <c r="G686">
        <v>67.100999999999999</v>
      </c>
    </row>
    <row r="687" spans="2:7" x14ac:dyDescent="0.25">
      <c r="B687">
        <v>3</v>
      </c>
      <c r="C687">
        <v>1975</v>
      </c>
      <c r="D687">
        <v>542.779</v>
      </c>
      <c r="E687">
        <v>542.779</v>
      </c>
      <c r="F687">
        <v>-83.971999999999994</v>
      </c>
      <c r="G687">
        <v>67.308999999999997</v>
      </c>
    </row>
    <row r="688" spans="2:7" x14ac:dyDescent="0.25">
      <c r="B688">
        <v>3</v>
      </c>
      <c r="C688">
        <v>2000</v>
      </c>
      <c r="D688">
        <v>545.05799999999999</v>
      </c>
      <c r="E688">
        <v>545.05799999999999</v>
      </c>
      <c r="F688">
        <v>-86.072000000000003</v>
      </c>
      <c r="G688">
        <v>67.516000000000005</v>
      </c>
    </row>
    <row r="689" spans="2:7" x14ac:dyDescent="0.25">
      <c r="B689">
        <v>3</v>
      </c>
      <c r="C689">
        <v>2025</v>
      </c>
      <c r="D689">
        <v>546.85</v>
      </c>
      <c r="E689">
        <v>546.85</v>
      </c>
      <c r="F689">
        <v>-84.698999999999998</v>
      </c>
      <c r="G689">
        <v>67.507000000000005</v>
      </c>
    </row>
    <row r="690" spans="2:7" x14ac:dyDescent="0.25">
      <c r="B690">
        <v>3</v>
      </c>
      <c r="C690">
        <v>2050</v>
      </c>
      <c r="D690">
        <v>547.077</v>
      </c>
      <c r="E690">
        <v>547.077</v>
      </c>
      <c r="F690">
        <v>-80.632999999999996</v>
      </c>
      <c r="G690">
        <v>67.498999999999995</v>
      </c>
    </row>
    <row r="691" spans="2:7" x14ac:dyDescent="0.25">
      <c r="B691">
        <v>3</v>
      </c>
      <c r="C691">
        <v>2075</v>
      </c>
      <c r="D691">
        <v>543.29600000000005</v>
      </c>
      <c r="E691">
        <v>543.29600000000005</v>
      </c>
      <c r="F691">
        <v>-78.947000000000003</v>
      </c>
      <c r="G691">
        <v>67.489999999999995</v>
      </c>
    </row>
    <row r="692" spans="2:7" x14ac:dyDescent="0.25">
      <c r="B692">
        <v>3</v>
      </c>
      <c r="C692">
        <v>2100</v>
      </c>
      <c r="D692">
        <v>536.74</v>
      </c>
      <c r="E692">
        <v>536.74</v>
      </c>
      <c r="F692">
        <v>-77.516999999999996</v>
      </c>
      <c r="G692">
        <v>67.480999999999995</v>
      </c>
    </row>
    <row r="693" spans="2:7" x14ac:dyDescent="0.25">
      <c r="B693">
        <v>3</v>
      </c>
      <c r="C693">
        <v>2125</v>
      </c>
      <c r="D693">
        <v>530.82399999999996</v>
      </c>
      <c r="E693">
        <v>530.82399999999996</v>
      </c>
      <c r="F693">
        <v>-76.78</v>
      </c>
      <c r="G693">
        <v>67.472999999999999</v>
      </c>
    </row>
    <row r="694" spans="2:7" x14ac:dyDescent="0.25">
      <c r="B694">
        <v>3</v>
      </c>
      <c r="C694">
        <v>2150</v>
      </c>
      <c r="D694">
        <v>525.65200000000004</v>
      </c>
      <c r="E694">
        <v>525.65200000000004</v>
      </c>
      <c r="F694">
        <v>-75.573999999999998</v>
      </c>
      <c r="G694">
        <v>67.463999999999999</v>
      </c>
    </row>
    <row r="695" spans="2:7" x14ac:dyDescent="0.25">
      <c r="B695">
        <v>3</v>
      </c>
      <c r="C695">
        <v>2175</v>
      </c>
      <c r="D695">
        <v>521.85199999999998</v>
      </c>
      <c r="E695">
        <v>521.85199999999998</v>
      </c>
      <c r="F695">
        <v>-75.004000000000005</v>
      </c>
      <c r="G695">
        <v>67.456000000000003</v>
      </c>
    </row>
    <row r="696" spans="2:7" x14ac:dyDescent="0.25">
      <c r="B696">
        <v>3</v>
      </c>
      <c r="C696">
        <v>2200</v>
      </c>
      <c r="D696">
        <v>519.9</v>
      </c>
      <c r="E696">
        <v>519.9</v>
      </c>
      <c r="F696">
        <v>-75.224000000000004</v>
      </c>
      <c r="G696">
        <v>67.447000000000003</v>
      </c>
    </row>
    <row r="697" spans="2:7" x14ac:dyDescent="0.25">
      <c r="B697">
        <v>3</v>
      </c>
      <c r="C697">
        <v>2225</v>
      </c>
      <c r="D697">
        <v>521.601</v>
      </c>
      <c r="E697">
        <v>521.601</v>
      </c>
      <c r="F697">
        <v>-76.433000000000007</v>
      </c>
      <c r="G697">
        <v>67.438000000000002</v>
      </c>
    </row>
    <row r="698" spans="2:7" x14ac:dyDescent="0.25">
      <c r="B698">
        <v>3</v>
      </c>
      <c r="C698">
        <v>2250</v>
      </c>
      <c r="D698">
        <v>525.92600000000004</v>
      </c>
      <c r="E698">
        <v>525.92600000000004</v>
      </c>
      <c r="F698">
        <v>-79.049000000000007</v>
      </c>
      <c r="G698">
        <v>67.429000000000002</v>
      </c>
    </row>
    <row r="699" spans="2:7" x14ac:dyDescent="0.25">
      <c r="B699">
        <v>3</v>
      </c>
      <c r="C699">
        <v>2275</v>
      </c>
      <c r="D699">
        <v>533.03800000000001</v>
      </c>
      <c r="E699">
        <v>533.03800000000001</v>
      </c>
      <c r="F699">
        <v>-83.423000000000002</v>
      </c>
      <c r="G699">
        <v>67.492000000000004</v>
      </c>
    </row>
    <row r="700" spans="2:7" x14ac:dyDescent="0.25">
      <c r="B700">
        <v>3</v>
      </c>
      <c r="C700">
        <v>2300</v>
      </c>
      <c r="D700">
        <v>541.56299999999999</v>
      </c>
      <c r="E700">
        <v>541.56299999999999</v>
      </c>
      <c r="F700">
        <v>-89.816999999999993</v>
      </c>
      <c r="G700">
        <v>67.555000000000007</v>
      </c>
    </row>
    <row r="701" spans="2:7" x14ac:dyDescent="0.25">
      <c r="B701">
        <v>3</v>
      </c>
      <c r="C701">
        <v>2325</v>
      </c>
      <c r="D701">
        <v>550.70500000000004</v>
      </c>
      <c r="E701">
        <v>550.70500000000004</v>
      </c>
      <c r="F701">
        <v>-98.492000000000004</v>
      </c>
      <c r="G701">
        <v>67.617999999999995</v>
      </c>
    </row>
    <row r="702" spans="2:7" x14ac:dyDescent="0.25">
      <c r="B702">
        <v>3</v>
      </c>
      <c r="C702">
        <v>2350</v>
      </c>
      <c r="D702">
        <v>559.452</v>
      </c>
      <c r="E702">
        <v>559.452</v>
      </c>
      <c r="F702">
        <v>-108.863</v>
      </c>
      <c r="G702">
        <v>67.680999999999997</v>
      </c>
    </row>
    <row r="703" spans="2:7" x14ac:dyDescent="0.25">
      <c r="B703">
        <v>3</v>
      </c>
      <c r="C703">
        <v>2375</v>
      </c>
      <c r="D703">
        <v>566.66</v>
      </c>
      <c r="E703">
        <v>566.66</v>
      </c>
      <c r="F703">
        <v>-119.08799999999999</v>
      </c>
      <c r="G703">
        <v>67.742999999999995</v>
      </c>
    </row>
    <row r="704" spans="2:7" x14ac:dyDescent="0.25">
      <c r="B704">
        <v>3</v>
      </c>
      <c r="C704">
        <v>2400</v>
      </c>
      <c r="D704">
        <v>571.91</v>
      </c>
      <c r="E704">
        <v>571.91</v>
      </c>
      <c r="F704">
        <v>-127.72199999999999</v>
      </c>
      <c r="G704">
        <v>67.805999999999997</v>
      </c>
    </row>
    <row r="705" spans="2:7" x14ac:dyDescent="0.25">
      <c r="B705">
        <v>3</v>
      </c>
      <c r="C705">
        <v>2425</v>
      </c>
      <c r="D705">
        <v>575.79200000000003</v>
      </c>
      <c r="E705">
        <v>575.79200000000003</v>
      </c>
      <c r="F705">
        <v>-133.91200000000001</v>
      </c>
      <c r="G705">
        <v>67.867999999999995</v>
      </c>
    </row>
    <row r="706" spans="2:7" x14ac:dyDescent="0.25">
      <c r="B706">
        <v>3</v>
      </c>
      <c r="C706">
        <v>2450</v>
      </c>
      <c r="D706">
        <v>576.89800000000002</v>
      </c>
      <c r="E706">
        <v>576.89800000000002</v>
      </c>
      <c r="F706">
        <v>-136.881</v>
      </c>
      <c r="G706">
        <v>67.930999999999997</v>
      </c>
    </row>
    <row r="707" spans="2:7" x14ac:dyDescent="0.25">
      <c r="B707">
        <v>3</v>
      </c>
      <c r="C707">
        <v>2475</v>
      </c>
      <c r="D707">
        <v>576.16499999999996</v>
      </c>
      <c r="E707">
        <v>576.16499999999996</v>
      </c>
      <c r="F707">
        <v>-137.072</v>
      </c>
      <c r="G707">
        <v>67.994</v>
      </c>
    </row>
    <row r="708" spans="2:7" x14ac:dyDescent="0.25">
      <c r="B708">
        <v>3</v>
      </c>
      <c r="C708">
        <v>2500</v>
      </c>
      <c r="D708">
        <v>574.61</v>
      </c>
      <c r="E708">
        <v>574.61</v>
      </c>
      <c r="F708">
        <v>-136.17099999999999</v>
      </c>
      <c r="G708">
        <v>68.057000000000002</v>
      </c>
    </row>
    <row r="709" spans="2:7" x14ac:dyDescent="0.25">
      <c r="B709">
        <v>3</v>
      </c>
      <c r="C709">
        <v>2525</v>
      </c>
      <c r="D709">
        <v>572.92700000000002</v>
      </c>
      <c r="E709">
        <v>572.92700000000002</v>
      </c>
      <c r="F709">
        <v>-131.88800000000001</v>
      </c>
      <c r="G709">
        <v>68.108000000000004</v>
      </c>
    </row>
    <row r="710" spans="2:7" x14ac:dyDescent="0.25">
      <c r="B710">
        <v>3</v>
      </c>
      <c r="C710">
        <v>2550</v>
      </c>
      <c r="D710">
        <v>571.32299999999998</v>
      </c>
      <c r="E710">
        <v>571.32299999999998</v>
      </c>
      <c r="F710">
        <v>-127.574</v>
      </c>
      <c r="G710">
        <v>68.159000000000006</v>
      </c>
    </row>
    <row r="711" spans="2:7" x14ac:dyDescent="0.25">
      <c r="B711">
        <v>3</v>
      </c>
      <c r="C711">
        <v>2575</v>
      </c>
      <c r="D711">
        <v>569.31200000000001</v>
      </c>
      <c r="E711">
        <v>569.31200000000001</v>
      </c>
      <c r="F711">
        <v>-119.622</v>
      </c>
      <c r="G711">
        <v>68.210999999999999</v>
      </c>
    </row>
    <row r="712" spans="2:7" x14ac:dyDescent="0.25">
      <c r="B712">
        <v>3</v>
      </c>
      <c r="C712">
        <v>2600</v>
      </c>
      <c r="D712">
        <v>563.99599999999998</v>
      </c>
      <c r="E712">
        <v>563.99599999999998</v>
      </c>
      <c r="F712">
        <v>-108.532</v>
      </c>
      <c r="G712">
        <v>68.262</v>
      </c>
    </row>
    <row r="713" spans="2:7" x14ac:dyDescent="0.25">
      <c r="B713">
        <v>3</v>
      </c>
      <c r="C713">
        <v>2625</v>
      </c>
      <c r="D713">
        <v>554.15300000000002</v>
      </c>
      <c r="E713">
        <v>554.15300000000002</v>
      </c>
      <c r="F713">
        <v>-105.05</v>
      </c>
      <c r="G713">
        <v>68.313000000000002</v>
      </c>
    </row>
    <row r="714" spans="2:7" x14ac:dyDescent="0.25">
      <c r="B714">
        <v>3</v>
      </c>
      <c r="C714">
        <v>2650</v>
      </c>
      <c r="D714">
        <v>542.72199999999998</v>
      </c>
      <c r="E714">
        <v>542.72199999999998</v>
      </c>
      <c r="F714">
        <v>-105.16200000000001</v>
      </c>
      <c r="G714">
        <v>68.364000000000004</v>
      </c>
    </row>
    <row r="715" spans="2:7" x14ac:dyDescent="0.25">
      <c r="B715">
        <v>3</v>
      </c>
      <c r="C715">
        <v>2675</v>
      </c>
      <c r="D715">
        <v>533.24099999999999</v>
      </c>
      <c r="E715">
        <v>533.24099999999999</v>
      </c>
      <c r="F715">
        <v>-102.39</v>
      </c>
      <c r="G715">
        <v>68.415000000000006</v>
      </c>
    </row>
    <row r="716" spans="2:7" x14ac:dyDescent="0.25">
      <c r="B716">
        <v>3</v>
      </c>
      <c r="C716">
        <v>2700</v>
      </c>
      <c r="D716">
        <v>527.22900000000004</v>
      </c>
      <c r="E716">
        <v>527.22900000000004</v>
      </c>
      <c r="F716">
        <v>-98.468999999999994</v>
      </c>
      <c r="G716">
        <v>68.466999999999999</v>
      </c>
    </row>
    <row r="717" spans="2:7" x14ac:dyDescent="0.25">
      <c r="B717">
        <v>3</v>
      </c>
      <c r="C717">
        <v>2725</v>
      </c>
      <c r="D717">
        <v>525.96</v>
      </c>
      <c r="E717">
        <v>525.96</v>
      </c>
      <c r="F717">
        <v>-94.775000000000006</v>
      </c>
      <c r="G717">
        <v>68.518000000000001</v>
      </c>
    </row>
    <row r="718" spans="2:7" x14ac:dyDescent="0.25">
      <c r="B718">
        <v>3</v>
      </c>
      <c r="C718">
        <v>2750</v>
      </c>
      <c r="D718">
        <v>527.77599999999995</v>
      </c>
      <c r="E718">
        <v>527.77599999999995</v>
      </c>
      <c r="F718">
        <v>-97.403000000000006</v>
      </c>
      <c r="G718">
        <v>68.569000000000003</v>
      </c>
    </row>
    <row r="719" spans="2:7" x14ac:dyDescent="0.25">
      <c r="B719">
        <v>3</v>
      </c>
      <c r="C719">
        <v>2775</v>
      </c>
      <c r="D719">
        <v>530.81899999999996</v>
      </c>
      <c r="E719">
        <v>530.81899999999996</v>
      </c>
      <c r="F719">
        <v>-101.14700000000001</v>
      </c>
      <c r="G719">
        <v>68.664000000000001</v>
      </c>
    </row>
    <row r="720" spans="2:7" x14ac:dyDescent="0.25">
      <c r="B720">
        <v>3</v>
      </c>
      <c r="C720">
        <v>2800</v>
      </c>
      <c r="D720">
        <v>533.80600000000004</v>
      </c>
      <c r="E720">
        <v>533.80600000000004</v>
      </c>
      <c r="F720">
        <v>-105.259</v>
      </c>
      <c r="G720">
        <v>68.757999999999996</v>
      </c>
    </row>
    <row r="721" spans="2:7" x14ac:dyDescent="0.25">
      <c r="B721">
        <v>3</v>
      </c>
      <c r="C721">
        <v>2825</v>
      </c>
      <c r="D721">
        <v>535.255</v>
      </c>
      <c r="E721">
        <v>535.255</v>
      </c>
      <c r="F721">
        <v>-108.86499999999999</v>
      </c>
      <c r="G721">
        <v>68.852999999999994</v>
      </c>
    </row>
    <row r="722" spans="2:7" x14ac:dyDescent="0.25">
      <c r="B722">
        <v>3</v>
      </c>
      <c r="C722">
        <v>2850</v>
      </c>
      <c r="D722">
        <v>534.88800000000003</v>
      </c>
      <c r="E722">
        <v>534.88800000000003</v>
      </c>
      <c r="F722">
        <v>-111.28400000000001</v>
      </c>
      <c r="G722">
        <v>68.947000000000003</v>
      </c>
    </row>
    <row r="723" spans="2:7" x14ac:dyDescent="0.25">
      <c r="B723">
        <v>3</v>
      </c>
      <c r="C723">
        <v>2875</v>
      </c>
      <c r="D723">
        <v>534.1</v>
      </c>
      <c r="E723">
        <v>534.1</v>
      </c>
      <c r="F723">
        <v>-112.533</v>
      </c>
      <c r="G723">
        <v>69.042000000000002</v>
      </c>
    </row>
    <row r="724" spans="2:7" x14ac:dyDescent="0.25">
      <c r="B724">
        <v>3</v>
      </c>
      <c r="C724">
        <v>2900</v>
      </c>
      <c r="D724">
        <v>534.53399999999999</v>
      </c>
      <c r="E724">
        <v>534.53399999999999</v>
      </c>
      <c r="F724">
        <v>-113.251</v>
      </c>
      <c r="G724">
        <v>69.135999999999996</v>
      </c>
    </row>
    <row r="725" spans="2:7" x14ac:dyDescent="0.25">
      <c r="B725">
        <v>3</v>
      </c>
      <c r="C725">
        <v>2925</v>
      </c>
      <c r="D725">
        <v>536.82000000000005</v>
      </c>
      <c r="E725">
        <v>536.82000000000005</v>
      </c>
      <c r="F725">
        <v>-121.934</v>
      </c>
      <c r="G725">
        <v>69.230999999999995</v>
      </c>
    </row>
    <row r="726" spans="2:7" x14ac:dyDescent="0.25">
      <c r="B726">
        <v>3</v>
      </c>
      <c r="C726">
        <v>2950</v>
      </c>
      <c r="D726">
        <v>540.87599999999998</v>
      </c>
      <c r="E726">
        <v>540.87599999999998</v>
      </c>
      <c r="F726">
        <v>-130.464</v>
      </c>
      <c r="G726">
        <v>69.325000000000003</v>
      </c>
    </row>
    <row r="727" spans="2:7" x14ac:dyDescent="0.25">
      <c r="B727">
        <v>3</v>
      </c>
      <c r="C727">
        <v>2975</v>
      </c>
      <c r="D727">
        <v>546.35799999999995</v>
      </c>
      <c r="E727">
        <v>546.35799999999995</v>
      </c>
      <c r="F727">
        <v>-137.63200000000001</v>
      </c>
      <c r="G727">
        <v>69.42</v>
      </c>
    </row>
    <row r="728" spans="2:7" x14ac:dyDescent="0.25">
      <c r="B728">
        <v>3</v>
      </c>
      <c r="C728">
        <v>3000</v>
      </c>
      <c r="D728">
        <v>552.65599999999995</v>
      </c>
      <c r="E728">
        <v>552.65599999999995</v>
      </c>
      <c r="F728">
        <v>-143.18899999999999</v>
      </c>
      <c r="G728">
        <v>69.513999999999996</v>
      </c>
    </row>
    <row r="729" spans="2:7" x14ac:dyDescent="0.25">
      <c r="B729">
        <v>3</v>
      </c>
      <c r="C729">
        <v>3025</v>
      </c>
      <c r="D729">
        <v>560.37400000000002</v>
      </c>
      <c r="E729">
        <v>560.37400000000002</v>
      </c>
      <c r="F729">
        <v>-148.20699999999999</v>
      </c>
      <c r="G729">
        <v>69.816999999999993</v>
      </c>
    </row>
    <row r="730" spans="2:7" x14ac:dyDescent="0.25">
      <c r="B730">
        <v>3</v>
      </c>
      <c r="C730">
        <v>3050</v>
      </c>
      <c r="D730">
        <v>567.61199999999997</v>
      </c>
      <c r="E730">
        <v>567.61199999999997</v>
      </c>
      <c r="F730">
        <v>-152.251</v>
      </c>
      <c r="G730">
        <v>70.12</v>
      </c>
    </row>
    <row r="731" spans="2:7" x14ac:dyDescent="0.25">
      <c r="B731">
        <v>3</v>
      </c>
      <c r="C731">
        <v>3075</v>
      </c>
      <c r="D731">
        <v>572.697</v>
      </c>
      <c r="E731">
        <v>572.697</v>
      </c>
      <c r="F731">
        <v>-153.958</v>
      </c>
      <c r="G731">
        <v>70.423000000000002</v>
      </c>
    </row>
    <row r="732" spans="2:7" x14ac:dyDescent="0.25">
      <c r="B732">
        <v>3</v>
      </c>
      <c r="C732">
        <v>3100</v>
      </c>
      <c r="D732">
        <v>574.43899999999996</v>
      </c>
      <c r="E732">
        <v>574.43899999999996</v>
      </c>
      <c r="F732">
        <v>-155.17599999999999</v>
      </c>
      <c r="G732">
        <v>70.725999999999999</v>
      </c>
    </row>
    <row r="733" spans="2:7" x14ac:dyDescent="0.25">
      <c r="B733">
        <v>3</v>
      </c>
      <c r="C733">
        <v>3125</v>
      </c>
      <c r="D733">
        <v>573.82100000000003</v>
      </c>
      <c r="E733">
        <v>573.82100000000003</v>
      </c>
      <c r="F733">
        <v>-153.99100000000001</v>
      </c>
      <c r="G733">
        <v>71.028999999999996</v>
      </c>
    </row>
    <row r="734" spans="2:7" x14ac:dyDescent="0.25">
      <c r="B734">
        <v>3</v>
      </c>
      <c r="C734">
        <v>3150</v>
      </c>
      <c r="D734">
        <v>572.32000000000005</v>
      </c>
      <c r="E734">
        <v>572.32000000000005</v>
      </c>
      <c r="F734">
        <v>-152.29499999999999</v>
      </c>
      <c r="G734">
        <v>71.331999999999994</v>
      </c>
    </row>
    <row r="735" spans="2:7" x14ac:dyDescent="0.25">
      <c r="B735">
        <v>3</v>
      </c>
      <c r="C735">
        <v>3175</v>
      </c>
      <c r="D735">
        <v>571.46199999999999</v>
      </c>
      <c r="E735">
        <v>571.46199999999999</v>
      </c>
      <c r="F735">
        <v>-149.26499999999999</v>
      </c>
      <c r="G735">
        <v>71.635000000000005</v>
      </c>
    </row>
    <row r="736" spans="2:7" x14ac:dyDescent="0.25">
      <c r="B736">
        <v>3</v>
      </c>
      <c r="C736">
        <v>3200</v>
      </c>
      <c r="D736">
        <v>571.62300000000005</v>
      </c>
      <c r="E736">
        <v>571.62300000000005</v>
      </c>
      <c r="F736">
        <v>-146.911</v>
      </c>
      <c r="G736">
        <v>71.938000000000002</v>
      </c>
    </row>
    <row r="737" spans="2:7" x14ac:dyDescent="0.25">
      <c r="B737">
        <v>3</v>
      </c>
      <c r="C737">
        <v>3225</v>
      </c>
      <c r="D737">
        <v>571.83799999999997</v>
      </c>
      <c r="E737">
        <v>571.83799999999997</v>
      </c>
      <c r="F737">
        <v>-143.404</v>
      </c>
      <c r="G737">
        <v>72.241</v>
      </c>
    </row>
    <row r="738" spans="2:7" x14ac:dyDescent="0.25">
      <c r="B738">
        <v>3</v>
      </c>
      <c r="C738">
        <v>3250</v>
      </c>
      <c r="D738">
        <v>571.78099999999995</v>
      </c>
      <c r="E738">
        <v>571.78099999999995</v>
      </c>
      <c r="F738">
        <v>-139.68899999999999</v>
      </c>
      <c r="G738">
        <v>72.543000000000006</v>
      </c>
    </row>
    <row r="739" spans="2:7" x14ac:dyDescent="0.25">
      <c r="B739">
        <v>3</v>
      </c>
      <c r="C739">
        <v>3275</v>
      </c>
      <c r="D739">
        <v>568.98699999999997</v>
      </c>
      <c r="E739">
        <v>568.98699999999997</v>
      </c>
      <c r="F739">
        <v>-136.03100000000001</v>
      </c>
      <c r="G739">
        <v>72.563000000000002</v>
      </c>
    </row>
    <row r="740" spans="2:7" x14ac:dyDescent="0.25">
      <c r="B740">
        <v>3</v>
      </c>
      <c r="C740">
        <v>3300</v>
      </c>
      <c r="D740">
        <v>565.88900000000001</v>
      </c>
      <c r="E740">
        <v>565.88900000000001</v>
      </c>
      <c r="F740">
        <v>-135.374</v>
      </c>
      <c r="G740">
        <v>72.581999999999994</v>
      </c>
    </row>
    <row r="741" spans="2:7" x14ac:dyDescent="0.25">
      <c r="B741">
        <v>3</v>
      </c>
      <c r="C741">
        <v>3325</v>
      </c>
      <c r="D741">
        <v>563.20100000000002</v>
      </c>
      <c r="E741">
        <v>563.20100000000002</v>
      </c>
      <c r="F741">
        <v>-140.64699999999999</v>
      </c>
      <c r="G741">
        <v>72.600999999999999</v>
      </c>
    </row>
    <row r="742" spans="2:7" x14ac:dyDescent="0.25">
      <c r="B742">
        <v>3</v>
      </c>
      <c r="C742">
        <v>3350</v>
      </c>
      <c r="D742">
        <v>561.67700000000002</v>
      </c>
      <c r="E742">
        <v>561.67700000000002</v>
      </c>
      <c r="F742">
        <v>-145.52699999999999</v>
      </c>
      <c r="G742">
        <v>72.62</v>
      </c>
    </row>
    <row r="743" spans="2:7" x14ac:dyDescent="0.25">
      <c r="B743">
        <v>3</v>
      </c>
      <c r="C743">
        <v>3375</v>
      </c>
      <c r="D743">
        <v>561.745</v>
      </c>
      <c r="E743">
        <v>561.745</v>
      </c>
      <c r="F743">
        <v>-149.21799999999999</v>
      </c>
      <c r="G743">
        <v>72.638999999999996</v>
      </c>
    </row>
    <row r="744" spans="2:7" x14ac:dyDescent="0.25">
      <c r="B744">
        <v>3</v>
      </c>
      <c r="C744">
        <v>3400</v>
      </c>
      <c r="D744">
        <v>563.226</v>
      </c>
      <c r="E744">
        <v>563.226</v>
      </c>
      <c r="F744">
        <v>-151.72</v>
      </c>
      <c r="G744">
        <v>72.659000000000006</v>
      </c>
    </row>
    <row r="745" spans="2:7" x14ac:dyDescent="0.25">
      <c r="B745">
        <v>3</v>
      </c>
      <c r="C745">
        <v>3425</v>
      </c>
      <c r="D745">
        <v>565.26499999999999</v>
      </c>
      <c r="E745">
        <v>565.26499999999999</v>
      </c>
      <c r="F745">
        <v>-152.26400000000001</v>
      </c>
      <c r="G745">
        <v>72.677000000000007</v>
      </c>
    </row>
    <row r="746" spans="2:7" x14ac:dyDescent="0.25">
      <c r="B746">
        <v>3</v>
      </c>
      <c r="C746">
        <v>3450</v>
      </c>
      <c r="D746">
        <v>566.65800000000002</v>
      </c>
      <c r="E746">
        <v>566.65800000000002</v>
      </c>
      <c r="F746">
        <v>-150.82900000000001</v>
      </c>
      <c r="G746">
        <v>72.697000000000003</v>
      </c>
    </row>
    <row r="747" spans="2:7" x14ac:dyDescent="0.25">
      <c r="B747">
        <v>3</v>
      </c>
      <c r="C747">
        <v>3475</v>
      </c>
      <c r="D747">
        <v>566.71299999999997</v>
      </c>
      <c r="E747">
        <v>566.71299999999997</v>
      </c>
      <c r="F747">
        <v>-154.34299999999999</v>
      </c>
      <c r="G747">
        <v>72.715999999999994</v>
      </c>
    </row>
    <row r="748" spans="2:7" x14ac:dyDescent="0.25">
      <c r="B748">
        <v>3</v>
      </c>
      <c r="C748">
        <v>3500</v>
      </c>
      <c r="D748">
        <v>566.04600000000005</v>
      </c>
      <c r="E748">
        <v>566.04600000000005</v>
      </c>
      <c r="F748">
        <v>-156.49299999999999</v>
      </c>
      <c r="G748">
        <v>72.734999999999999</v>
      </c>
    </row>
    <row r="749" spans="2:7" x14ac:dyDescent="0.25">
      <c r="B749">
        <v>3</v>
      </c>
      <c r="C749">
        <v>3525</v>
      </c>
      <c r="D749">
        <v>568.04300000000001</v>
      </c>
      <c r="E749">
        <v>568.04300000000001</v>
      </c>
      <c r="F749">
        <v>-156.5</v>
      </c>
      <c r="G749">
        <v>72.977000000000004</v>
      </c>
    </row>
    <row r="750" spans="2:7" x14ac:dyDescent="0.25">
      <c r="B750">
        <v>3</v>
      </c>
      <c r="C750">
        <v>3550</v>
      </c>
      <c r="D750">
        <v>571.97299999999996</v>
      </c>
      <c r="E750">
        <v>571.97299999999996</v>
      </c>
      <c r="F750">
        <v>-154.785</v>
      </c>
      <c r="G750">
        <v>73.218999999999994</v>
      </c>
    </row>
    <row r="751" spans="2:7" x14ac:dyDescent="0.25">
      <c r="B751">
        <v>3</v>
      </c>
      <c r="C751">
        <v>3575</v>
      </c>
      <c r="D751">
        <v>577.72799999999995</v>
      </c>
      <c r="E751">
        <v>577.72799999999995</v>
      </c>
      <c r="F751">
        <v>-152.59899999999999</v>
      </c>
      <c r="G751">
        <v>73.460999999999999</v>
      </c>
    </row>
    <row r="752" spans="2:7" x14ac:dyDescent="0.25">
      <c r="B752">
        <v>3</v>
      </c>
      <c r="C752">
        <v>3600</v>
      </c>
      <c r="D752">
        <v>585.23900000000003</v>
      </c>
      <c r="E752">
        <v>585.23900000000003</v>
      </c>
      <c r="F752">
        <v>-149.69300000000001</v>
      </c>
      <c r="G752">
        <v>73.703000000000003</v>
      </c>
    </row>
    <row r="753" spans="2:7" x14ac:dyDescent="0.25">
      <c r="B753">
        <v>3</v>
      </c>
      <c r="C753">
        <v>3625</v>
      </c>
      <c r="D753">
        <v>594.21900000000005</v>
      </c>
      <c r="E753">
        <v>594.21900000000005</v>
      </c>
      <c r="F753">
        <v>-146.57499999999999</v>
      </c>
      <c r="G753">
        <v>73.944999999999993</v>
      </c>
    </row>
    <row r="754" spans="2:7" x14ac:dyDescent="0.25">
      <c r="B754">
        <v>3</v>
      </c>
      <c r="C754">
        <v>3650</v>
      </c>
      <c r="D754">
        <v>604.55100000000004</v>
      </c>
      <c r="E754">
        <v>604.55100000000004</v>
      </c>
      <c r="F754">
        <v>-146.22200000000001</v>
      </c>
      <c r="G754">
        <v>74.186999999999998</v>
      </c>
    </row>
    <row r="755" spans="2:7" x14ac:dyDescent="0.25">
      <c r="B755">
        <v>3</v>
      </c>
      <c r="C755">
        <v>3675</v>
      </c>
      <c r="D755">
        <v>615.97400000000005</v>
      </c>
      <c r="E755">
        <v>615.97400000000005</v>
      </c>
      <c r="F755">
        <v>-148.38499999999999</v>
      </c>
      <c r="G755">
        <v>74.429000000000002</v>
      </c>
    </row>
    <row r="756" spans="2:7" x14ac:dyDescent="0.25">
      <c r="B756">
        <v>3</v>
      </c>
      <c r="C756">
        <v>3700</v>
      </c>
      <c r="D756">
        <v>627.97</v>
      </c>
      <c r="E756">
        <v>627.97</v>
      </c>
      <c r="F756">
        <v>-151.35599999999999</v>
      </c>
      <c r="G756">
        <v>74.67</v>
      </c>
    </row>
    <row r="757" spans="2:7" x14ac:dyDescent="0.25">
      <c r="B757">
        <v>3</v>
      </c>
      <c r="C757">
        <v>3725</v>
      </c>
      <c r="D757">
        <v>639.81500000000005</v>
      </c>
      <c r="E757">
        <v>639.81500000000005</v>
      </c>
      <c r="F757">
        <v>-154.44999999999999</v>
      </c>
      <c r="G757">
        <v>74.912000000000006</v>
      </c>
    </row>
    <row r="758" spans="2:7" x14ac:dyDescent="0.25">
      <c r="B758">
        <v>3</v>
      </c>
      <c r="C758">
        <v>3750</v>
      </c>
      <c r="D758">
        <v>650.70899999999995</v>
      </c>
      <c r="E758">
        <v>650.70899999999995</v>
      </c>
      <c r="F758">
        <v>-156.59200000000001</v>
      </c>
      <c r="G758">
        <v>75.155000000000001</v>
      </c>
    </row>
    <row r="759" spans="2:7" x14ac:dyDescent="0.25">
      <c r="B759">
        <v>3</v>
      </c>
      <c r="C759">
        <v>3775</v>
      </c>
      <c r="D759">
        <v>659.43399999999997</v>
      </c>
      <c r="E759">
        <v>659.43399999999997</v>
      </c>
      <c r="F759">
        <v>-160.685</v>
      </c>
      <c r="G759">
        <v>75.263999999999996</v>
      </c>
    </row>
    <row r="760" spans="2:7" x14ac:dyDescent="0.25">
      <c r="B760">
        <v>3</v>
      </c>
      <c r="C760">
        <v>3800</v>
      </c>
      <c r="D760">
        <v>666.57399999999996</v>
      </c>
      <c r="E760">
        <v>666.57399999999996</v>
      </c>
      <c r="F760">
        <v>-171.88800000000001</v>
      </c>
      <c r="G760">
        <v>75.372</v>
      </c>
    </row>
    <row r="761" spans="2:7" x14ac:dyDescent="0.25">
      <c r="B761">
        <v>3</v>
      </c>
      <c r="C761">
        <v>3825</v>
      </c>
      <c r="D761">
        <v>672.798</v>
      </c>
      <c r="E761">
        <v>672.798</v>
      </c>
      <c r="F761">
        <v>-188.637</v>
      </c>
      <c r="G761">
        <v>75.480999999999995</v>
      </c>
    </row>
    <row r="762" spans="2:7" x14ac:dyDescent="0.25">
      <c r="B762">
        <v>3</v>
      </c>
      <c r="C762">
        <v>3850</v>
      </c>
      <c r="D762">
        <v>675.87400000000002</v>
      </c>
      <c r="E762">
        <v>675.87400000000002</v>
      </c>
      <c r="F762">
        <v>-207.63300000000001</v>
      </c>
      <c r="G762">
        <v>75.590999999999994</v>
      </c>
    </row>
    <row r="763" spans="2:7" x14ac:dyDescent="0.25">
      <c r="B763">
        <v>3</v>
      </c>
      <c r="C763">
        <v>3875</v>
      </c>
      <c r="D763">
        <v>675.15599999999995</v>
      </c>
      <c r="E763">
        <v>675.15599999999995</v>
      </c>
      <c r="F763">
        <v>-228.27199999999999</v>
      </c>
      <c r="G763">
        <v>75.698999999999998</v>
      </c>
    </row>
    <row r="764" spans="2:7" x14ac:dyDescent="0.25">
      <c r="B764">
        <v>3</v>
      </c>
      <c r="C764">
        <v>3900</v>
      </c>
      <c r="D764">
        <v>670.69500000000005</v>
      </c>
      <c r="E764">
        <v>670.69500000000005</v>
      </c>
      <c r="F764">
        <v>-248.839</v>
      </c>
      <c r="G764">
        <v>75.808000000000007</v>
      </c>
    </row>
    <row r="765" spans="2:7" x14ac:dyDescent="0.25">
      <c r="B765">
        <v>3</v>
      </c>
      <c r="C765">
        <v>3925</v>
      </c>
      <c r="D765">
        <v>663.85199999999998</v>
      </c>
      <c r="E765">
        <v>663.85199999999998</v>
      </c>
      <c r="F765">
        <v>-266.95800000000003</v>
      </c>
      <c r="G765">
        <v>75.917000000000002</v>
      </c>
    </row>
    <row r="766" spans="2:7" x14ac:dyDescent="0.25">
      <c r="B766">
        <v>3</v>
      </c>
      <c r="C766">
        <v>3950</v>
      </c>
      <c r="D766">
        <v>657.072</v>
      </c>
      <c r="E766">
        <v>657.072</v>
      </c>
      <c r="F766">
        <v>-281.86099999999999</v>
      </c>
      <c r="G766">
        <v>76.027000000000001</v>
      </c>
    </row>
    <row r="767" spans="2:7" x14ac:dyDescent="0.25">
      <c r="B767">
        <v>3</v>
      </c>
      <c r="C767">
        <v>3975</v>
      </c>
      <c r="D767">
        <v>652.64599999999996</v>
      </c>
      <c r="E767">
        <v>652.64599999999996</v>
      </c>
      <c r="F767">
        <v>-294.48599999999999</v>
      </c>
      <c r="G767">
        <v>76.135000000000005</v>
      </c>
    </row>
    <row r="768" spans="2:7" x14ac:dyDescent="0.25">
      <c r="B768">
        <v>3</v>
      </c>
      <c r="C768">
        <v>4000</v>
      </c>
      <c r="D768">
        <v>651.51300000000003</v>
      </c>
      <c r="E768">
        <v>651.51300000000003</v>
      </c>
      <c r="F768">
        <v>-307.19799999999998</v>
      </c>
      <c r="G768">
        <v>76.244</v>
      </c>
    </row>
    <row r="769" spans="2:7" x14ac:dyDescent="0.25">
      <c r="B769">
        <v>3</v>
      </c>
      <c r="C769">
        <v>4025</v>
      </c>
      <c r="D769">
        <v>650.18899999999996</v>
      </c>
      <c r="E769">
        <v>650.18899999999996</v>
      </c>
      <c r="F769">
        <v>-318.67599999999999</v>
      </c>
      <c r="G769">
        <v>76.117999999999995</v>
      </c>
    </row>
    <row r="770" spans="2:7" x14ac:dyDescent="0.25">
      <c r="B770">
        <v>3</v>
      </c>
      <c r="C770">
        <v>4050</v>
      </c>
      <c r="D770">
        <v>649.69899999999996</v>
      </c>
      <c r="E770">
        <v>649.69899999999996</v>
      </c>
      <c r="F770">
        <v>-329.95499999999998</v>
      </c>
      <c r="G770">
        <v>75.991</v>
      </c>
    </row>
    <row r="771" spans="2:7" x14ac:dyDescent="0.25">
      <c r="B771">
        <v>3</v>
      </c>
      <c r="C771">
        <v>4075</v>
      </c>
      <c r="D771">
        <v>649.44000000000005</v>
      </c>
      <c r="E771">
        <v>649.44000000000005</v>
      </c>
      <c r="F771">
        <v>-342.59300000000002</v>
      </c>
      <c r="G771">
        <v>75.864999999999995</v>
      </c>
    </row>
    <row r="772" spans="2:7" x14ac:dyDescent="0.25">
      <c r="B772">
        <v>3</v>
      </c>
      <c r="C772">
        <v>4100</v>
      </c>
      <c r="D772">
        <v>647.49199999999996</v>
      </c>
      <c r="E772">
        <v>647.49199999999996</v>
      </c>
      <c r="F772">
        <v>-354.36500000000001</v>
      </c>
      <c r="G772">
        <v>75.739000000000004</v>
      </c>
    </row>
    <row r="773" spans="2:7" x14ac:dyDescent="0.25">
      <c r="B773">
        <v>3</v>
      </c>
      <c r="C773">
        <v>4125</v>
      </c>
      <c r="D773">
        <v>642.67999999999995</v>
      </c>
      <c r="E773">
        <v>642.67999999999995</v>
      </c>
      <c r="F773">
        <v>-363.41199999999998</v>
      </c>
      <c r="G773">
        <v>75.611999999999995</v>
      </c>
    </row>
    <row r="774" spans="2:7" x14ac:dyDescent="0.25">
      <c r="B774">
        <v>3</v>
      </c>
      <c r="C774">
        <v>4150</v>
      </c>
      <c r="D774">
        <v>635.45399999999995</v>
      </c>
      <c r="E774">
        <v>635.45399999999995</v>
      </c>
      <c r="F774">
        <v>-370.24599999999998</v>
      </c>
      <c r="G774">
        <v>75.486000000000004</v>
      </c>
    </row>
    <row r="775" spans="2:7" x14ac:dyDescent="0.25">
      <c r="B775">
        <v>3</v>
      </c>
      <c r="C775">
        <v>4175</v>
      </c>
      <c r="D775">
        <v>627.07799999999997</v>
      </c>
      <c r="E775">
        <v>627.07799999999997</v>
      </c>
      <c r="F775">
        <v>-377.23200000000003</v>
      </c>
      <c r="G775">
        <v>75.358999999999995</v>
      </c>
    </row>
    <row r="776" spans="2:7" x14ac:dyDescent="0.25">
      <c r="B776">
        <v>3</v>
      </c>
      <c r="C776">
        <v>4200</v>
      </c>
      <c r="D776">
        <v>619.08399999999995</v>
      </c>
      <c r="E776">
        <v>619.08399999999995</v>
      </c>
      <c r="F776">
        <v>-382.20699999999999</v>
      </c>
      <c r="G776">
        <v>75.233000000000004</v>
      </c>
    </row>
    <row r="777" spans="2:7" x14ac:dyDescent="0.25">
      <c r="B777">
        <v>3</v>
      </c>
      <c r="C777">
        <v>4225</v>
      </c>
      <c r="D777">
        <v>612.66099999999994</v>
      </c>
      <c r="E777">
        <v>612.66099999999994</v>
      </c>
      <c r="F777">
        <v>-385.83</v>
      </c>
      <c r="G777">
        <v>75.105999999999995</v>
      </c>
    </row>
    <row r="778" spans="2:7" x14ac:dyDescent="0.25">
      <c r="B778">
        <v>3</v>
      </c>
      <c r="C778">
        <v>4250</v>
      </c>
      <c r="D778">
        <v>608.26300000000003</v>
      </c>
      <c r="E778">
        <v>608.26300000000003</v>
      </c>
      <c r="F778">
        <v>-388.80399999999997</v>
      </c>
      <c r="G778">
        <v>74.98</v>
      </c>
    </row>
    <row r="779" spans="2:7" x14ac:dyDescent="0.25">
      <c r="B779">
        <v>3</v>
      </c>
      <c r="C779">
        <v>4275</v>
      </c>
      <c r="D779">
        <v>606.24099999999999</v>
      </c>
      <c r="E779">
        <v>606.24099999999999</v>
      </c>
      <c r="F779">
        <v>-393.66199999999998</v>
      </c>
      <c r="G779">
        <v>74.953000000000003</v>
      </c>
    </row>
    <row r="780" spans="2:7" x14ac:dyDescent="0.25">
      <c r="B780">
        <v>3</v>
      </c>
      <c r="C780">
        <v>4300</v>
      </c>
      <c r="D780">
        <v>605.23299999999995</v>
      </c>
      <c r="E780">
        <v>605.23299999999995</v>
      </c>
      <c r="F780">
        <v>-397.03800000000001</v>
      </c>
      <c r="G780">
        <v>74.926000000000002</v>
      </c>
    </row>
    <row r="781" spans="2:7" x14ac:dyDescent="0.25">
      <c r="B781">
        <v>3</v>
      </c>
      <c r="C781">
        <v>4325</v>
      </c>
      <c r="D781">
        <v>605.13699999999994</v>
      </c>
      <c r="E781">
        <v>605.13699999999994</v>
      </c>
      <c r="F781">
        <v>-398.55799999999999</v>
      </c>
      <c r="G781">
        <v>74.900000000000006</v>
      </c>
    </row>
    <row r="782" spans="2:7" x14ac:dyDescent="0.25">
      <c r="B782">
        <v>3</v>
      </c>
      <c r="C782">
        <v>4350</v>
      </c>
      <c r="D782">
        <v>604.30700000000002</v>
      </c>
      <c r="E782">
        <v>604.30700000000002</v>
      </c>
      <c r="F782">
        <v>-398.92899999999997</v>
      </c>
      <c r="G782">
        <v>74.873000000000005</v>
      </c>
    </row>
    <row r="783" spans="2:7" x14ac:dyDescent="0.25">
      <c r="B783">
        <v>3</v>
      </c>
      <c r="C783">
        <v>4375</v>
      </c>
      <c r="D783">
        <v>601.69200000000001</v>
      </c>
      <c r="E783">
        <v>601.69200000000001</v>
      </c>
      <c r="F783">
        <v>-399.64</v>
      </c>
      <c r="G783">
        <v>74.846000000000004</v>
      </c>
    </row>
    <row r="784" spans="2:7" x14ac:dyDescent="0.25">
      <c r="B784">
        <v>3</v>
      </c>
      <c r="C784">
        <v>4400</v>
      </c>
      <c r="D784">
        <v>596.16200000000003</v>
      </c>
      <c r="E784">
        <v>596.16200000000003</v>
      </c>
      <c r="F784">
        <v>-396.59399999999999</v>
      </c>
      <c r="G784">
        <v>74.819000000000003</v>
      </c>
    </row>
    <row r="785" spans="2:7" x14ac:dyDescent="0.25">
      <c r="B785">
        <v>3</v>
      </c>
      <c r="C785">
        <v>4425</v>
      </c>
      <c r="D785">
        <v>587.58799999999997</v>
      </c>
      <c r="E785">
        <v>587.58799999999997</v>
      </c>
      <c r="F785">
        <v>-388.69799999999998</v>
      </c>
      <c r="G785">
        <v>74.792000000000002</v>
      </c>
    </row>
    <row r="786" spans="2:7" x14ac:dyDescent="0.25">
      <c r="B786">
        <v>3</v>
      </c>
      <c r="C786">
        <v>4450</v>
      </c>
      <c r="D786">
        <v>576.09900000000005</v>
      </c>
      <c r="E786">
        <v>576.09900000000005</v>
      </c>
      <c r="F786">
        <v>-379.29500000000002</v>
      </c>
      <c r="G786">
        <v>74.765000000000001</v>
      </c>
    </row>
    <row r="787" spans="2:7" x14ac:dyDescent="0.25">
      <c r="B787">
        <v>3</v>
      </c>
      <c r="C787">
        <v>4475</v>
      </c>
      <c r="D787">
        <v>576.98299999999995</v>
      </c>
      <c r="E787">
        <v>576.98299999999995</v>
      </c>
      <c r="F787">
        <v>-364.42</v>
      </c>
      <c r="G787">
        <v>74.739000000000004</v>
      </c>
    </row>
    <row r="788" spans="2:7" x14ac:dyDescent="0.25">
      <c r="B788">
        <v>3</v>
      </c>
      <c r="C788">
        <v>4500</v>
      </c>
      <c r="D788">
        <v>576.84500000000003</v>
      </c>
      <c r="E788">
        <v>576.84500000000003</v>
      </c>
      <c r="F788">
        <v>-345.05099999999999</v>
      </c>
      <c r="G788">
        <v>74.712000000000003</v>
      </c>
    </row>
    <row r="789" spans="2:7" x14ac:dyDescent="0.25">
      <c r="B789">
        <v>3</v>
      </c>
      <c r="C789">
        <v>4525</v>
      </c>
      <c r="D789">
        <v>572.60299999999995</v>
      </c>
      <c r="E789">
        <v>572.60299999999995</v>
      </c>
      <c r="F789">
        <v>-325.89400000000001</v>
      </c>
      <c r="G789">
        <v>74.736000000000004</v>
      </c>
    </row>
    <row r="790" spans="2:7" x14ac:dyDescent="0.25">
      <c r="B790">
        <v>3</v>
      </c>
      <c r="C790">
        <v>4550</v>
      </c>
      <c r="D790">
        <v>565.95299999999997</v>
      </c>
      <c r="E790">
        <v>565.95299999999997</v>
      </c>
      <c r="F790">
        <v>-306.03199999999998</v>
      </c>
      <c r="G790">
        <v>74.759</v>
      </c>
    </row>
    <row r="791" spans="2:7" x14ac:dyDescent="0.25">
      <c r="B791">
        <v>3</v>
      </c>
      <c r="C791">
        <v>4575</v>
      </c>
      <c r="D791">
        <v>558.125</v>
      </c>
      <c r="E791">
        <v>558.125</v>
      </c>
      <c r="F791">
        <v>-286.93099999999998</v>
      </c>
      <c r="G791">
        <v>74.783000000000001</v>
      </c>
    </row>
    <row r="792" spans="2:7" x14ac:dyDescent="0.25">
      <c r="B792">
        <v>3</v>
      </c>
      <c r="C792">
        <v>4600</v>
      </c>
      <c r="D792">
        <v>549.46299999999997</v>
      </c>
      <c r="E792">
        <v>549.46299999999997</v>
      </c>
      <c r="F792">
        <v>-269.68299999999999</v>
      </c>
      <c r="G792">
        <v>74.807000000000002</v>
      </c>
    </row>
    <row r="793" spans="2:7" x14ac:dyDescent="0.25">
      <c r="B793">
        <v>3</v>
      </c>
      <c r="C793">
        <v>4625</v>
      </c>
      <c r="D793">
        <v>540.92200000000003</v>
      </c>
      <c r="E793">
        <v>540.92200000000003</v>
      </c>
      <c r="F793">
        <v>-254.99</v>
      </c>
      <c r="G793">
        <v>74.831000000000003</v>
      </c>
    </row>
    <row r="794" spans="2:7" x14ac:dyDescent="0.25">
      <c r="B794">
        <v>3</v>
      </c>
      <c r="C794">
        <v>4650</v>
      </c>
      <c r="D794">
        <v>533.09199999999998</v>
      </c>
      <c r="E794">
        <v>533.09199999999998</v>
      </c>
      <c r="F794">
        <v>-242.529</v>
      </c>
      <c r="G794">
        <v>74.855000000000004</v>
      </c>
    </row>
    <row r="795" spans="2:7" x14ac:dyDescent="0.25">
      <c r="B795">
        <v>3</v>
      </c>
      <c r="C795">
        <v>4675</v>
      </c>
      <c r="D795">
        <v>526.25</v>
      </c>
      <c r="E795">
        <v>526.25</v>
      </c>
      <c r="F795">
        <v>-232.06</v>
      </c>
      <c r="G795">
        <v>74.878</v>
      </c>
    </row>
    <row r="796" spans="2:7" x14ac:dyDescent="0.25">
      <c r="B796">
        <v>3</v>
      </c>
      <c r="C796">
        <v>4700</v>
      </c>
      <c r="D796">
        <v>520.42700000000002</v>
      </c>
      <c r="E796">
        <v>520.42700000000002</v>
      </c>
      <c r="F796">
        <v>-229.489</v>
      </c>
      <c r="G796">
        <v>74.902000000000001</v>
      </c>
    </row>
    <row r="797" spans="2:7" x14ac:dyDescent="0.25">
      <c r="B797">
        <v>3</v>
      </c>
      <c r="C797">
        <v>4725</v>
      </c>
      <c r="D797">
        <v>515.48500000000001</v>
      </c>
      <c r="E797">
        <v>515.48500000000001</v>
      </c>
      <c r="F797">
        <v>-228.33</v>
      </c>
      <c r="G797">
        <v>74.926000000000002</v>
      </c>
    </row>
    <row r="798" spans="2:7" x14ac:dyDescent="0.25">
      <c r="B798">
        <v>3</v>
      </c>
      <c r="C798">
        <v>4750</v>
      </c>
      <c r="D798">
        <v>511.21199999999999</v>
      </c>
      <c r="E798">
        <v>511.21199999999999</v>
      </c>
      <c r="F798">
        <v>-227.05699999999999</v>
      </c>
      <c r="G798">
        <v>74.948999999999998</v>
      </c>
    </row>
    <row r="799" spans="2:7" x14ac:dyDescent="0.25">
      <c r="B799">
        <v>3</v>
      </c>
      <c r="C799">
        <v>4775</v>
      </c>
      <c r="D799">
        <v>507.14100000000002</v>
      </c>
      <c r="E799">
        <v>507.14100000000002</v>
      </c>
      <c r="F799">
        <v>-225.80199999999999</v>
      </c>
      <c r="G799">
        <v>74.912000000000006</v>
      </c>
    </row>
    <row r="800" spans="2:7" x14ac:dyDescent="0.25">
      <c r="B800">
        <v>3</v>
      </c>
      <c r="C800">
        <v>4800</v>
      </c>
      <c r="D800">
        <v>503.43799999999999</v>
      </c>
      <c r="E800">
        <v>503.43799999999999</v>
      </c>
      <c r="F800">
        <v>-225.21100000000001</v>
      </c>
      <c r="G800">
        <v>74.875</v>
      </c>
    </row>
    <row r="801" spans="2:7" x14ac:dyDescent="0.25">
      <c r="B801">
        <v>3</v>
      </c>
      <c r="C801">
        <v>4825</v>
      </c>
      <c r="D801">
        <v>500.28399999999999</v>
      </c>
      <c r="E801">
        <v>500.28399999999999</v>
      </c>
      <c r="F801">
        <v>-225.309</v>
      </c>
      <c r="G801">
        <v>74.837000000000003</v>
      </c>
    </row>
    <row r="802" spans="2:7" x14ac:dyDescent="0.25">
      <c r="B802">
        <v>3</v>
      </c>
      <c r="C802">
        <v>4850</v>
      </c>
      <c r="D802">
        <v>497.31900000000002</v>
      </c>
      <c r="E802">
        <v>497.31900000000002</v>
      </c>
      <c r="F802">
        <v>-225.97300000000001</v>
      </c>
      <c r="G802">
        <v>74.8</v>
      </c>
    </row>
    <row r="803" spans="2:7" x14ac:dyDescent="0.25">
      <c r="B803">
        <v>3</v>
      </c>
      <c r="C803">
        <v>4875</v>
      </c>
      <c r="D803">
        <v>494.48599999999999</v>
      </c>
      <c r="E803">
        <v>494.48599999999999</v>
      </c>
      <c r="F803">
        <v>-227.35599999999999</v>
      </c>
      <c r="G803">
        <v>74.762</v>
      </c>
    </row>
    <row r="804" spans="2:7" x14ac:dyDescent="0.25">
      <c r="B804">
        <v>3</v>
      </c>
      <c r="C804">
        <v>4900</v>
      </c>
      <c r="D804">
        <v>491.726</v>
      </c>
      <c r="E804">
        <v>491.726</v>
      </c>
      <c r="F804">
        <v>-229.584</v>
      </c>
      <c r="G804">
        <v>74.724999999999994</v>
      </c>
    </row>
    <row r="805" spans="2:7" x14ac:dyDescent="0.25">
      <c r="B805">
        <v>3</v>
      </c>
      <c r="C805">
        <v>4925</v>
      </c>
      <c r="D805">
        <v>488.97399999999999</v>
      </c>
      <c r="E805">
        <v>488.97399999999999</v>
      </c>
      <c r="F805">
        <v>-232.72800000000001</v>
      </c>
      <c r="G805">
        <v>74.686999999999998</v>
      </c>
    </row>
    <row r="806" spans="2:7" x14ac:dyDescent="0.25">
      <c r="B806">
        <v>3</v>
      </c>
      <c r="C806">
        <v>4950</v>
      </c>
      <c r="D806">
        <v>486.16699999999997</v>
      </c>
      <c r="E806">
        <v>486.16699999999997</v>
      </c>
      <c r="F806">
        <v>-236.77699999999999</v>
      </c>
      <c r="G806">
        <v>74.650000000000006</v>
      </c>
    </row>
    <row r="807" spans="2:7" x14ac:dyDescent="0.25">
      <c r="B807">
        <v>3</v>
      </c>
      <c r="C807">
        <v>4975</v>
      </c>
      <c r="D807">
        <v>483.23899999999998</v>
      </c>
      <c r="E807">
        <v>483.23899999999998</v>
      </c>
      <c r="F807">
        <v>-241.608</v>
      </c>
      <c r="G807">
        <v>74.613</v>
      </c>
    </row>
    <row r="808" spans="2:7" x14ac:dyDescent="0.25">
      <c r="B808">
        <v>3</v>
      </c>
      <c r="C808">
        <v>5000</v>
      </c>
      <c r="D808">
        <v>480.16500000000002</v>
      </c>
      <c r="E808">
        <v>480.16500000000002</v>
      </c>
      <c r="F808">
        <v>-246.99600000000001</v>
      </c>
      <c r="G808">
        <v>74.575000000000003</v>
      </c>
    </row>
    <row r="809" spans="2:7" x14ac:dyDescent="0.25">
      <c r="B809">
        <v>3</v>
      </c>
      <c r="C809">
        <v>5025</v>
      </c>
      <c r="D809">
        <v>476.46199999999999</v>
      </c>
      <c r="E809">
        <v>476.46199999999999</v>
      </c>
      <c r="F809">
        <v>-252.68199999999999</v>
      </c>
      <c r="G809">
        <v>74.44</v>
      </c>
    </row>
    <row r="810" spans="2:7" x14ac:dyDescent="0.25">
      <c r="B810">
        <v>3</v>
      </c>
      <c r="C810">
        <v>5050</v>
      </c>
      <c r="D810">
        <v>472.77499999999998</v>
      </c>
      <c r="E810">
        <v>472.77499999999998</v>
      </c>
      <c r="F810">
        <v>-258.57299999999998</v>
      </c>
      <c r="G810">
        <v>74.305999999999997</v>
      </c>
    </row>
    <row r="811" spans="2:7" x14ac:dyDescent="0.25">
      <c r="B811">
        <v>3</v>
      </c>
      <c r="C811">
        <v>5075</v>
      </c>
      <c r="D811">
        <v>469.27600000000001</v>
      </c>
      <c r="E811">
        <v>469.27600000000001</v>
      </c>
      <c r="F811">
        <v>-265.35899999999998</v>
      </c>
      <c r="G811">
        <v>74.171000000000006</v>
      </c>
    </row>
    <row r="812" spans="2:7" x14ac:dyDescent="0.25">
      <c r="B812">
        <v>3</v>
      </c>
      <c r="C812">
        <v>5100</v>
      </c>
      <c r="D812">
        <v>476.03500000000003</v>
      </c>
      <c r="E812">
        <v>476.03500000000003</v>
      </c>
      <c r="F812">
        <v>-272.21300000000002</v>
      </c>
      <c r="G812">
        <v>74.036000000000001</v>
      </c>
    </row>
    <row r="813" spans="2:7" x14ac:dyDescent="0.25">
      <c r="B813">
        <v>3</v>
      </c>
      <c r="C813">
        <v>5125</v>
      </c>
      <c r="D813">
        <v>484.83499999999998</v>
      </c>
      <c r="E813">
        <v>484.83499999999998</v>
      </c>
      <c r="F813">
        <v>-279.06299999999999</v>
      </c>
      <c r="G813">
        <v>73.900999999999996</v>
      </c>
    </row>
    <row r="814" spans="2:7" x14ac:dyDescent="0.25">
      <c r="B814">
        <v>3</v>
      </c>
      <c r="C814">
        <v>5150</v>
      </c>
      <c r="D814">
        <v>494.20600000000002</v>
      </c>
      <c r="E814">
        <v>494.20600000000002</v>
      </c>
      <c r="F814">
        <v>-285.81099999999998</v>
      </c>
      <c r="G814">
        <v>73.766000000000005</v>
      </c>
    </row>
    <row r="815" spans="2:7" x14ac:dyDescent="0.25">
      <c r="B815">
        <v>3</v>
      </c>
      <c r="C815">
        <v>5175</v>
      </c>
      <c r="D815">
        <v>504.26799999999997</v>
      </c>
      <c r="E815">
        <v>504.26799999999997</v>
      </c>
      <c r="F815">
        <v>-292.82100000000003</v>
      </c>
      <c r="G815">
        <v>73.631</v>
      </c>
    </row>
    <row r="816" spans="2:7" x14ac:dyDescent="0.25">
      <c r="B816">
        <v>3</v>
      </c>
      <c r="C816">
        <v>5200</v>
      </c>
      <c r="D816">
        <v>515.024</v>
      </c>
      <c r="E816">
        <v>515.024</v>
      </c>
      <c r="F816">
        <v>-300.637</v>
      </c>
      <c r="G816">
        <v>73.495999999999995</v>
      </c>
    </row>
    <row r="817" spans="2:7" x14ac:dyDescent="0.25">
      <c r="B817">
        <v>3</v>
      </c>
      <c r="C817">
        <v>5225</v>
      </c>
      <c r="D817">
        <v>526.31500000000005</v>
      </c>
      <c r="E817">
        <v>526.31500000000005</v>
      </c>
      <c r="F817">
        <v>-307.75400000000002</v>
      </c>
      <c r="G817">
        <v>73.361999999999995</v>
      </c>
    </row>
    <row r="818" spans="2:7" x14ac:dyDescent="0.25">
      <c r="B818">
        <v>3</v>
      </c>
      <c r="C818">
        <v>5250</v>
      </c>
      <c r="D818">
        <v>537.745</v>
      </c>
      <c r="E818">
        <v>537.745</v>
      </c>
      <c r="F818">
        <v>-314.07900000000001</v>
      </c>
      <c r="G818">
        <v>73.227000000000004</v>
      </c>
    </row>
    <row r="819" spans="2:7" x14ac:dyDescent="0.25">
      <c r="B819">
        <v>3</v>
      </c>
      <c r="C819">
        <v>5275</v>
      </c>
      <c r="D819">
        <v>546.22</v>
      </c>
      <c r="E819">
        <v>546.22</v>
      </c>
      <c r="F819">
        <v>-319.85300000000001</v>
      </c>
      <c r="G819">
        <v>72.944999999999993</v>
      </c>
    </row>
    <row r="820" spans="2:7" x14ac:dyDescent="0.25">
      <c r="B820">
        <v>3</v>
      </c>
      <c r="C820">
        <v>5300</v>
      </c>
      <c r="D820">
        <v>555.59199999999998</v>
      </c>
      <c r="E820">
        <v>555.59199999999998</v>
      </c>
      <c r="F820">
        <v>-323.87</v>
      </c>
      <c r="G820">
        <v>72.662999999999997</v>
      </c>
    </row>
    <row r="821" spans="2:7" x14ac:dyDescent="0.25">
      <c r="B821">
        <v>3</v>
      </c>
      <c r="C821">
        <v>5325</v>
      </c>
      <c r="D821">
        <v>562.923</v>
      </c>
      <c r="E821">
        <v>562.923</v>
      </c>
      <c r="F821">
        <v>-327.29399999999998</v>
      </c>
      <c r="G821">
        <v>72.382000000000005</v>
      </c>
    </row>
    <row r="822" spans="2:7" x14ac:dyDescent="0.25">
      <c r="B822">
        <v>3</v>
      </c>
      <c r="C822">
        <v>5350</v>
      </c>
      <c r="D822">
        <v>568.44399999999996</v>
      </c>
      <c r="E822">
        <v>568.44399999999996</v>
      </c>
      <c r="F822">
        <v>-330.18799999999999</v>
      </c>
      <c r="G822">
        <v>72.099999999999994</v>
      </c>
    </row>
    <row r="823" spans="2:7" x14ac:dyDescent="0.25">
      <c r="B823">
        <v>3</v>
      </c>
      <c r="C823">
        <v>5375</v>
      </c>
      <c r="D823">
        <v>573.28800000000001</v>
      </c>
      <c r="E823">
        <v>573.28800000000001</v>
      </c>
      <c r="F823">
        <v>-333.06</v>
      </c>
      <c r="G823">
        <v>71.819000000000003</v>
      </c>
    </row>
    <row r="824" spans="2:7" x14ac:dyDescent="0.25">
      <c r="B824">
        <v>3</v>
      </c>
      <c r="C824">
        <v>5400</v>
      </c>
      <c r="D824">
        <v>574.80200000000002</v>
      </c>
      <c r="E824">
        <v>574.80200000000002</v>
      </c>
      <c r="F824">
        <v>-337.47</v>
      </c>
      <c r="G824">
        <v>71.537000000000006</v>
      </c>
    </row>
    <row r="825" spans="2:7" x14ac:dyDescent="0.25">
      <c r="B825">
        <v>3</v>
      </c>
      <c r="C825">
        <v>5425</v>
      </c>
      <c r="D825">
        <v>576.15200000000004</v>
      </c>
      <c r="E825">
        <v>576.15200000000004</v>
      </c>
      <c r="F825">
        <v>-342.50799999999998</v>
      </c>
      <c r="G825">
        <v>71.254999999999995</v>
      </c>
    </row>
    <row r="826" spans="2:7" x14ac:dyDescent="0.25">
      <c r="B826">
        <v>3</v>
      </c>
      <c r="C826">
        <v>5450</v>
      </c>
      <c r="D826">
        <v>574.91600000000005</v>
      </c>
      <c r="E826">
        <v>574.91600000000005</v>
      </c>
      <c r="F826">
        <v>-347.38600000000002</v>
      </c>
      <c r="G826">
        <v>70.974000000000004</v>
      </c>
    </row>
    <row r="827" spans="2:7" x14ac:dyDescent="0.25">
      <c r="B827">
        <v>3</v>
      </c>
      <c r="C827">
        <v>5475</v>
      </c>
      <c r="D827">
        <v>571.35299999999995</v>
      </c>
      <c r="E827">
        <v>571.35299999999995</v>
      </c>
      <c r="F827">
        <v>-350.976</v>
      </c>
      <c r="G827">
        <v>70.691999999999993</v>
      </c>
    </row>
    <row r="828" spans="2:7" x14ac:dyDescent="0.25">
      <c r="B828">
        <v>3</v>
      </c>
      <c r="C828">
        <v>5500</v>
      </c>
      <c r="D828">
        <v>568.20600000000002</v>
      </c>
      <c r="E828">
        <v>568.20600000000002</v>
      </c>
      <c r="F828">
        <v>-354.863</v>
      </c>
      <c r="G828">
        <v>70.41</v>
      </c>
    </row>
    <row r="829" spans="2:7" x14ac:dyDescent="0.25">
      <c r="B829">
        <v>3</v>
      </c>
      <c r="C829">
        <v>5525</v>
      </c>
      <c r="D829">
        <v>561.74300000000005</v>
      </c>
      <c r="E829">
        <v>561.74300000000005</v>
      </c>
      <c r="F829">
        <v>-355.98200000000003</v>
      </c>
      <c r="G829">
        <v>70.128</v>
      </c>
    </row>
    <row r="830" spans="2:7" x14ac:dyDescent="0.25">
      <c r="B830">
        <v>3</v>
      </c>
      <c r="C830">
        <v>5550</v>
      </c>
      <c r="D830">
        <v>554.28300000000002</v>
      </c>
      <c r="E830">
        <v>554.28300000000002</v>
      </c>
      <c r="F830">
        <v>-356.84</v>
      </c>
      <c r="G830">
        <v>69.844999999999999</v>
      </c>
    </row>
    <row r="831" spans="2:7" x14ac:dyDescent="0.25">
      <c r="B831">
        <v>3</v>
      </c>
      <c r="C831">
        <v>5575</v>
      </c>
      <c r="D831">
        <v>547.54</v>
      </c>
      <c r="E831">
        <v>547.54</v>
      </c>
      <c r="F831">
        <v>-355.40100000000001</v>
      </c>
      <c r="G831">
        <v>69.563000000000002</v>
      </c>
    </row>
    <row r="832" spans="2:7" x14ac:dyDescent="0.25">
      <c r="B832">
        <v>3</v>
      </c>
      <c r="C832">
        <v>5600</v>
      </c>
      <c r="D832">
        <v>541.78099999999995</v>
      </c>
      <c r="E832">
        <v>541.78099999999995</v>
      </c>
      <c r="F832">
        <v>-355.10300000000001</v>
      </c>
      <c r="G832">
        <v>69.28</v>
      </c>
    </row>
    <row r="833" spans="2:7" x14ac:dyDescent="0.25">
      <c r="B833">
        <v>3</v>
      </c>
      <c r="C833">
        <v>5625</v>
      </c>
      <c r="D833">
        <v>536.19899999999996</v>
      </c>
      <c r="E833">
        <v>536.19899999999996</v>
      </c>
      <c r="F833">
        <v>-352.85199999999998</v>
      </c>
      <c r="G833">
        <v>68.997</v>
      </c>
    </row>
    <row r="834" spans="2:7" x14ac:dyDescent="0.25">
      <c r="B834">
        <v>3</v>
      </c>
      <c r="C834">
        <v>5650</v>
      </c>
      <c r="D834">
        <v>530.89300000000003</v>
      </c>
      <c r="E834">
        <v>530.89300000000003</v>
      </c>
      <c r="F834">
        <v>-350.56400000000002</v>
      </c>
      <c r="G834">
        <v>68.713999999999999</v>
      </c>
    </row>
    <row r="835" spans="2:7" x14ac:dyDescent="0.25">
      <c r="B835">
        <v>3</v>
      </c>
      <c r="C835">
        <v>5675</v>
      </c>
      <c r="D835">
        <v>525.86800000000005</v>
      </c>
      <c r="E835">
        <v>525.86800000000005</v>
      </c>
      <c r="F835">
        <v>-348.37299999999999</v>
      </c>
      <c r="G835">
        <v>68.432000000000002</v>
      </c>
    </row>
    <row r="836" spans="2:7" x14ac:dyDescent="0.25">
      <c r="B836">
        <v>3</v>
      </c>
      <c r="C836">
        <v>5700</v>
      </c>
      <c r="D836">
        <v>521.76400000000001</v>
      </c>
      <c r="E836">
        <v>521.76400000000001</v>
      </c>
      <c r="F836">
        <v>-344.935</v>
      </c>
      <c r="G836">
        <v>68.149000000000001</v>
      </c>
    </row>
    <row r="837" spans="2:7" x14ac:dyDescent="0.25">
      <c r="B837">
        <v>3</v>
      </c>
      <c r="C837">
        <v>5725</v>
      </c>
      <c r="D837">
        <v>519.077</v>
      </c>
      <c r="E837">
        <v>519.077</v>
      </c>
      <c r="F837">
        <v>-342.22800000000001</v>
      </c>
      <c r="G837">
        <v>67.867000000000004</v>
      </c>
    </row>
    <row r="838" spans="2:7" x14ac:dyDescent="0.25">
      <c r="B838">
        <v>3</v>
      </c>
      <c r="C838">
        <v>5750</v>
      </c>
      <c r="D838">
        <v>516.91499999999996</v>
      </c>
      <c r="E838">
        <v>516.91499999999996</v>
      </c>
      <c r="F838">
        <v>-339.86</v>
      </c>
      <c r="G838">
        <v>67.584000000000003</v>
      </c>
    </row>
    <row r="839" spans="2:7" x14ac:dyDescent="0.25">
      <c r="B839">
        <v>3</v>
      </c>
      <c r="C839">
        <v>5775</v>
      </c>
      <c r="D839">
        <v>516.83100000000002</v>
      </c>
      <c r="E839">
        <v>516.83100000000002</v>
      </c>
      <c r="F839">
        <v>-339.55</v>
      </c>
      <c r="G839">
        <v>67.313999999999993</v>
      </c>
    </row>
    <row r="840" spans="2:7" x14ac:dyDescent="0.25">
      <c r="B840">
        <v>3</v>
      </c>
      <c r="C840">
        <v>5800</v>
      </c>
      <c r="D840">
        <v>520.87699999999995</v>
      </c>
      <c r="E840">
        <v>520.87699999999995</v>
      </c>
      <c r="F840">
        <v>-339.15899999999999</v>
      </c>
      <c r="G840">
        <v>67.043999999999997</v>
      </c>
    </row>
    <row r="841" spans="2:7" x14ac:dyDescent="0.25">
      <c r="B841">
        <v>3</v>
      </c>
      <c r="C841">
        <v>5825</v>
      </c>
      <c r="D841">
        <v>526.54499999999996</v>
      </c>
      <c r="E841">
        <v>526.54499999999996</v>
      </c>
      <c r="F841">
        <v>-339.59199999999998</v>
      </c>
      <c r="G841">
        <v>66.774000000000001</v>
      </c>
    </row>
    <row r="842" spans="2:7" x14ac:dyDescent="0.25">
      <c r="B842">
        <v>3</v>
      </c>
      <c r="C842">
        <v>5850</v>
      </c>
      <c r="D842">
        <v>532.28800000000001</v>
      </c>
      <c r="E842">
        <v>532.28800000000001</v>
      </c>
      <c r="F842">
        <v>-340.44799999999998</v>
      </c>
      <c r="G842">
        <v>66.504000000000005</v>
      </c>
    </row>
    <row r="843" spans="2:7" x14ac:dyDescent="0.25">
      <c r="B843">
        <v>3</v>
      </c>
      <c r="C843">
        <v>5875</v>
      </c>
      <c r="D843">
        <v>537.99199999999996</v>
      </c>
      <c r="E843">
        <v>537.99199999999996</v>
      </c>
      <c r="F843">
        <v>-340.89100000000002</v>
      </c>
      <c r="G843">
        <v>66.234999999999999</v>
      </c>
    </row>
    <row r="844" spans="2:7" x14ac:dyDescent="0.25">
      <c r="B844">
        <v>3</v>
      </c>
      <c r="C844">
        <v>5900</v>
      </c>
      <c r="D844">
        <v>544.202</v>
      </c>
      <c r="E844">
        <v>544.202</v>
      </c>
      <c r="F844">
        <v>-340.666</v>
      </c>
      <c r="G844">
        <v>65.965000000000003</v>
      </c>
    </row>
    <row r="845" spans="2:7" x14ac:dyDescent="0.25">
      <c r="B845">
        <v>3</v>
      </c>
      <c r="C845">
        <v>5925</v>
      </c>
      <c r="D845">
        <v>550.96900000000005</v>
      </c>
      <c r="E845">
        <v>550.96900000000005</v>
      </c>
      <c r="F845">
        <v>-339.70299999999997</v>
      </c>
      <c r="G845">
        <v>65.694999999999993</v>
      </c>
    </row>
    <row r="846" spans="2:7" x14ac:dyDescent="0.25">
      <c r="B846">
        <v>3</v>
      </c>
      <c r="C846">
        <v>5950</v>
      </c>
      <c r="D846">
        <v>557.55100000000004</v>
      </c>
      <c r="E846">
        <v>557.55100000000004</v>
      </c>
      <c r="F846">
        <v>-339.161</v>
      </c>
      <c r="G846">
        <v>65.424999999999997</v>
      </c>
    </row>
    <row r="847" spans="2:7" x14ac:dyDescent="0.25">
      <c r="B847">
        <v>3</v>
      </c>
      <c r="C847">
        <v>5975</v>
      </c>
      <c r="D847">
        <v>572.48400000000004</v>
      </c>
      <c r="E847">
        <v>572.48400000000004</v>
      </c>
      <c r="F847">
        <v>-347.59</v>
      </c>
      <c r="G847">
        <v>65.155000000000001</v>
      </c>
    </row>
    <row r="848" spans="2:7" x14ac:dyDescent="0.25">
      <c r="B848">
        <v>3</v>
      </c>
      <c r="C848">
        <v>6000</v>
      </c>
      <c r="D848">
        <v>586.05100000000004</v>
      </c>
      <c r="E848">
        <v>586.05100000000004</v>
      </c>
      <c r="F848">
        <v>-365.59399999999999</v>
      </c>
      <c r="G848">
        <v>64.885000000000005</v>
      </c>
    </row>
    <row r="849" spans="2:7" x14ac:dyDescent="0.25">
      <c r="B849">
        <v>3</v>
      </c>
      <c r="C849">
        <v>6025</v>
      </c>
      <c r="D849">
        <v>599.64200000000005</v>
      </c>
      <c r="E849">
        <v>599.64200000000005</v>
      </c>
      <c r="F849">
        <v>-383.745</v>
      </c>
      <c r="G849">
        <v>64.552999999999997</v>
      </c>
    </row>
    <row r="850" spans="2:7" x14ac:dyDescent="0.25">
      <c r="B850">
        <v>3</v>
      </c>
      <c r="C850">
        <v>6050</v>
      </c>
      <c r="D850">
        <v>610.74099999999999</v>
      </c>
      <c r="E850">
        <v>610.74099999999999</v>
      </c>
      <c r="F850">
        <v>-401.79399999999998</v>
      </c>
      <c r="G850">
        <v>64.221000000000004</v>
      </c>
    </row>
    <row r="851" spans="2:7" x14ac:dyDescent="0.25">
      <c r="B851">
        <v>3</v>
      </c>
      <c r="C851">
        <v>6075</v>
      </c>
      <c r="D851">
        <v>619.97900000000004</v>
      </c>
      <c r="E851">
        <v>619.97900000000004</v>
      </c>
      <c r="F851">
        <v>-418.90300000000002</v>
      </c>
      <c r="G851">
        <v>63.889000000000003</v>
      </c>
    </row>
    <row r="852" spans="2:7" x14ac:dyDescent="0.25">
      <c r="B852">
        <v>3</v>
      </c>
      <c r="C852">
        <v>6100</v>
      </c>
      <c r="D852">
        <v>626.93700000000001</v>
      </c>
      <c r="E852">
        <v>626.93700000000001</v>
      </c>
      <c r="F852">
        <v>-436.40199999999999</v>
      </c>
      <c r="G852">
        <v>63.557000000000002</v>
      </c>
    </row>
    <row r="853" spans="2:7" x14ac:dyDescent="0.25">
      <c r="B853">
        <v>3</v>
      </c>
      <c r="C853">
        <v>6125</v>
      </c>
      <c r="D853">
        <v>630.149</v>
      </c>
      <c r="E853">
        <v>630.149</v>
      </c>
      <c r="F853">
        <v>-452.37200000000001</v>
      </c>
      <c r="G853">
        <v>63.225000000000001</v>
      </c>
    </row>
    <row r="854" spans="2:7" x14ac:dyDescent="0.25">
      <c r="B854">
        <v>3</v>
      </c>
      <c r="C854">
        <v>6150</v>
      </c>
      <c r="D854">
        <v>630.56200000000001</v>
      </c>
      <c r="E854">
        <v>630.56200000000001</v>
      </c>
      <c r="F854">
        <v>-465.89299999999997</v>
      </c>
      <c r="G854">
        <v>62.893999999999998</v>
      </c>
    </row>
    <row r="855" spans="2:7" x14ac:dyDescent="0.25">
      <c r="B855">
        <v>3</v>
      </c>
      <c r="C855">
        <v>6175</v>
      </c>
      <c r="D855">
        <v>626.58500000000004</v>
      </c>
      <c r="E855">
        <v>626.58500000000004</v>
      </c>
      <c r="F855">
        <v>-476.923</v>
      </c>
      <c r="G855">
        <v>62.561</v>
      </c>
    </row>
    <row r="856" spans="2:7" x14ac:dyDescent="0.25">
      <c r="B856">
        <v>3</v>
      </c>
      <c r="C856">
        <v>6200</v>
      </c>
      <c r="D856">
        <v>619.47299999999996</v>
      </c>
      <c r="E856">
        <v>619.47299999999996</v>
      </c>
      <c r="F856">
        <v>-486.43799999999999</v>
      </c>
      <c r="G856">
        <v>62.23</v>
      </c>
    </row>
    <row r="857" spans="2:7" x14ac:dyDescent="0.25">
      <c r="B857">
        <v>3</v>
      </c>
      <c r="C857">
        <v>6225</v>
      </c>
      <c r="D857">
        <v>608.47400000000005</v>
      </c>
      <c r="E857">
        <v>608.47400000000005</v>
      </c>
      <c r="F857">
        <v>-496.86</v>
      </c>
      <c r="G857">
        <v>61.898000000000003</v>
      </c>
    </row>
    <row r="858" spans="2:7" x14ac:dyDescent="0.25">
      <c r="B858">
        <v>3</v>
      </c>
      <c r="C858">
        <v>6250</v>
      </c>
      <c r="D858">
        <v>595.18899999999996</v>
      </c>
      <c r="E858">
        <v>595.18899999999996</v>
      </c>
      <c r="F858">
        <v>-506.12599999999998</v>
      </c>
      <c r="G858">
        <v>61.564999999999998</v>
      </c>
    </row>
    <row r="859" spans="2:7" x14ac:dyDescent="0.25">
      <c r="B859" t="s">
        <v>1</v>
      </c>
      <c r="C859" t="s">
        <v>2</v>
      </c>
      <c r="D859" t="s">
        <v>3</v>
      </c>
      <c r="E859" t="s">
        <v>4</v>
      </c>
    </row>
    <row r="860" spans="2:7" x14ac:dyDescent="0.25">
      <c r="B860" t="s">
        <v>10</v>
      </c>
      <c r="C860" t="s">
        <v>7</v>
      </c>
      <c r="D860" t="s">
        <v>8</v>
      </c>
      <c r="E860" t="s">
        <v>9</v>
      </c>
      <c r="F860">
        <v>3</v>
      </c>
    </row>
    <row r="861" spans="2:7" x14ac:dyDescent="0.25">
      <c r="B861">
        <v>3</v>
      </c>
      <c r="C861">
        <v>3</v>
      </c>
      <c r="D861">
        <v>3</v>
      </c>
    </row>
    <row r="862" spans="2:7" x14ac:dyDescent="0.25">
      <c r="B862">
        <v>4</v>
      </c>
      <c r="C862">
        <v>1000</v>
      </c>
      <c r="D862">
        <v>430.947</v>
      </c>
      <c r="E862">
        <v>430.947</v>
      </c>
      <c r="F862">
        <v>-73.525000000000006</v>
      </c>
      <c r="G862">
        <v>84.683999999999997</v>
      </c>
    </row>
    <row r="863" spans="2:7" x14ac:dyDescent="0.25">
      <c r="B863">
        <v>4</v>
      </c>
      <c r="C863">
        <v>1025</v>
      </c>
      <c r="D863">
        <v>432.64600000000002</v>
      </c>
      <c r="E863">
        <v>432.64600000000002</v>
      </c>
      <c r="F863">
        <v>-72.933999999999997</v>
      </c>
      <c r="G863">
        <v>85.058999999999997</v>
      </c>
    </row>
    <row r="864" spans="2:7" x14ac:dyDescent="0.25">
      <c r="B864">
        <v>4</v>
      </c>
      <c r="C864">
        <v>1050</v>
      </c>
      <c r="D864">
        <v>434.185</v>
      </c>
      <c r="E864">
        <v>434.185</v>
      </c>
      <c r="F864">
        <v>-72.375</v>
      </c>
      <c r="G864">
        <v>85.433999999999997</v>
      </c>
    </row>
    <row r="865" spans="2:7" x14ac:dyDescent="0.25">
      <c r="B865">
        <v>4</v>
      </c>
      <c r="C865">
        <v>1075</v>
      </c>
      <c r="D865">
        <v>435.37200000000001</v>
      </c>
      <c r="E865">
        <v>435.37200000000001</v>
      </c>
      <c r="F865">
        <v>-72.552999999999997</v>
      </c>
      <c r="G865">
        <v>85.808000000000007</v>
      </c>
    </row>
    <row r="866" spans="2:7" x14ac:dyDescent="0.25">
      <c r="B866">
        <v>4</v>
      </c>
      <c r="C866">
        <v>1100</v>
      </c>
      <c r="D866">
        <v>437.048</v>
      </c>
      <c r="E866">
        <v>437.048</v>
      </c>
      <c r="F866">
        <v>-73.12</v>
      </c>
      <c r="G866">
        <v>86.182000000000002</v>
      </c>
    </row>
    <row r="867" spans="2:7" x14ac:dyDescent="0.25">
      <c r="B867">
        <v>4</v>
      </c>
      <c r="C867">
        <v>1125</v>
      </c>
      <c r="D867">
        <v>438.762</v>
      </c>
      <c r="E867">
        <v>438.762</v>
      </c>
      <c r="F867">
        <v>-72.622</v>
      </c>
      <c r="G867">
        <v>86.557000000000002</v>
      </c>
    </row>
    <row r="868" spans="2:7" x14ac:dyDescent="0.25">
      <c r="B868">
        <v>4</v>
      </c>
      <c r="C868">
        <v>1150</v>
      </c>
      <c r="D868">
        <v>439.88299999999998</v>
      </c>
      <c r="E868">
        <v>439.88299999999998</v>
      </c>
      <c r="F868">
        <v>-72.759</v>
      </c>
      <c r="G868">
        <v>86.932000000000002</v>
      </c>
    </row>
    <row r="869" spans="2:7" x14ac:dyDescent="0.25">
      <c r="B869">
        <v>4</v>
      </c>
      <c r="C869">
        <v>1175</v>
      </c>
      <c r="D869">
        <v>441.673</v>
      </c>
      <c r="E869">
        <v>441.673</v>
      </c>
      <c r="F869">
        <v>-73.555999999999997</v>
      </c>
      <c r="G869">
        <v>87.305999999999997</v>
      </c>
    </row>
    <row r="870" spans="2:7" x14ac:dyDescent="0.25">
      <c r="B870">
        <v>4</v>
      </c>
      <c r="C870">
        <v>1200</v>
      </c>
      <c r="D870">
        <v>442.51499999999999</v>
      </c>
      <c r="E870">
        <v>442.51499999999999</v>
      </c>
      <c r="F870">
        <v>-73.289000000000001</v>
      </c>
      <c r="G870">
        <v>87.680999999999997</v>
      </c>
    </row>
    <row r="871" spans="2:7" x14ac:dyDescent="0.25">
      <c r="B871">
        <v>4</v>
      </c>
      <c r="C871">
        <v>1225</v>
      </c>
      <c r="D871">
        <v>443.06200000000001</v>
      </c>
      <c r="E871">
        <v>443.06200000000001</v>
      </c>
      <c r="F871">
        <v>-73.021000000000001</v>
      </c>
      <c r="G871">
        <v>88.055999999999997</v>
      </c>
    </row>
    <row r="872" spans="2:7" x14ac:dyDescent="0.25">
      <c r="B872">
        <v>4</v>
      </c>
      <c r="C872">
        <v>1250</v>
      </c>
      <c r="D872">
        <v>443.08</v>
      </c>
      <c r="E872">
        <v>443.08</v>
      </c>
      <c r="F872">
        <v>-72.897000000000006</v>
      </c>
      <c r="G872">
        <v>88.430999999999997</v>
      </c>
    </row>
    <row r="873" spans="2:7" x14ac:dyDescent="0.25">
      <c r="B873">
        <v>4</v>
      </c>
      <c r="C873">
        <v>1275</v>
      </c>
      <c r="D873">
        <v>443.81900000000002</v>
      </c>
      <c r="E873">
        <v>443.81900000000002</v>
      </c>
      <c r="F873">
        <v>-72.784999999999997</v>
      </c>
      <c r="G873">
        <v>88.997</v>
      </c>
    </row>
    <row r="874" spans="2:7" x14ac:dyDescent="0.25">
      <c r="B874">
        <v>4</v>
      </c>
      <c r="C874">
        <v>1300</v>
      </c>
      <c r="D874">
        <v>445.17</v>
      </c>
      <c r="E874">
        <v>445.17</v>
      </c>
      <c r="F874">
        <v>-70.995000000000005</v>
      </c>
      <c r="G874">
        <v>89.563000000000002</v>
      </c>
    </row>
    <row r="875" spans="2:7" x14ac:dyDescent="0.25">
      <c r="B875">
        <v>4</v>
      </c>
      <c r="C875">
        <v>1325</v>
      </c>
      <c r="D875">
        <v>445.642</v>
      </c>
      <c r="E875">
        <v>445.642</v>
      </c>
      <c r="F875">
        <v>-71.212000000000003</v>
      </c>
      <c r="G875">
        <v>90.129000000000005</v>
      </c>
    </row>
    <row r="876" spans="2:7" x14ac:dyDescent="0.25">
      <c r="B876">
        <v>4</v>
      </c>
      <c r="C876">
        <v>1350</v>
      </c>
      <c r="D876">
        <v>448.572</v>
      </c>
      <c r="E876">
        <v>448.572</v>
      </c>
      <c r="F876">
        <v>-72.694999999999993</v>
      </c>
      <c r="G876">
        <v>90.694999999999993</v>
      </c>
    </row>
    <row r="877" spans="2:7" x14ac:dyDescent="0.25">
      <c r="B877">
        <v>4</v>
      </c>
      <c r="C877">
        <v>1375</v>
      </c>
      <c r="D877">
        <v>451.74900000000002</v>
      </c>
      <c r="E877">
        <v>451.74900000000002</v>
      </c>
      <c r="F877">
        <v>-73.116</v>
      </c>
      <c r="G877">
        <v>91.262</v>
      </c>
    </row>
    <row r="878" spans="2:7" x14ac:dyDescent="0.25">
      <c r="B878">
        <v>4</v>
      </c>
      <c r="C878">
        <v>1400</v>
      </c>
      <c r="D878">
        <v>453.923</v>
      </c>
      <c r="E878">
        <v>453.923</v>
      </c>
      <c r="F878">
        <v>-72.8</v>
      </c>
      <c r="G878">
        <v>91.828000000000003</v>
      </c>
    </row>
    <row r="879" spans="2:7" x14ac:dyDescent="0.25">
      <c r="B879">
        <v>4</v>
      </c>
      <c r="C879">
        <v>1425</v>
      </c>
      <c r="D879">
        <v>456.16699999999997</v>
      </c>
      <c r="E879">
        <v>456.16699999999997</v>
      </c>
      <c r="F879">
        <v>-72.816000000000003</v>
      </c>
      <c r="G879">
        <v>92.394000000000005</v>
      </c>
    </row>
    <row r="880" spans="2:7" x14ac:dyDescent="0.25">
      <c r="B880">
        <v>4</v>
      </c>
      <c r="C880">
        <v>1450</v>
      </c>
      <c r="D880">
        <v>458.52100000000002</v>
      </c>
      <c r="E880">
        <v>458.52100000000002</v>
      </c>
      <c r="F880">
        <v>-73.611000000000004</v>
      </c>
      <c r="G880">
        <v>92.96</v>
      </c>
    </row>
    <row r="881" spans="2:7" x14ac:dyDescent="0.25">
      <c r="B881">
        <v>4</v>
      </c>
      <c r="C881">
        <v>1475</v>
      </c>
      <c r="D881">
        <v>464.94299999999998</v>
      </c>
      <c r="E881">
        <v>464.94299999999998</v>
      </c>
      <c r="F881">
        <v>-75.052000000000007</v>
      </c>
      <c r="G881">
        <v>93.525999999999996</v>
      </c>
    </row>
    <row r="882" spans="2:7" x14ac:dyDescent="0.25">
      <c r="B882">
        <v>4</v>
      </c>
      <c r="C882">
        <v>1500</v>
      </c>
      <c r="D882">
        <v>471.95499999999998</v>
      </c>
      <c r="E882">
        <v>471.95499999999998</v>
      </c>
      <c r="F882">
        <v>-75.781000000000006</v>
      </c>
      <c r="G882">
        <v>94.093000000000004</v>
      </c>
    </row>
    <row r="883" spans="2:7" x14ac:dyDescent="0.25">
      <c r="B883">
        <v>4</v>
      </c>
      <c r="C883">
        <v>1525</v>
      </c>
      <c r="D883">
        <v>473.15499999999997</v>
      </c>
      <c r="E883">
        <v>473.15499999999997</v>
      </c>
      <c r="F883">
        <v>-77.775000000000006</v>
      </c>
      <c r="G883">
        <v>94.498999999999995</v>
      </c>
    </row>
    <row r="884" spans="2:7" x14ac:dyDescent="0.25">
      <c r="B884">
        <v>4</v>
      </c>
      <c r="C884">
        <v>1550</v>
      </c>
      <c r="D884">
        <v>474.20400000000001</v>
      </c>
      <c r="E884">
        <v>474.20400000000001</v>
      </c>
      <c r="F884">
        <v>-77.712999999999994</v>
      </c>
      <c r="G884">
        <v>94.906000000000006</v>
      </c>
    </row>
    <row r="885" spans="2:7" x14ac:dyDescent="0.25">
      <c r="B885">
        <v>4</v>
      </c>
      <c r="C885">
        <v>1575</v>
      </c>
      <c r="D885">
        <v>473.351</v>
      </c>
      <c r="E885">
        <v>473.351</v>
      </c>
      <c r="F885">
        <v>-75.225999999999999</v>
      </c>
      <c r="G885">
        <v>95.313000000000002</v>
      </c>
    </row>
    <row r="886" spans="2:7" x14ac:dyDescent="0.25">
      <c r="B886">
        <v>4</v>
      </c>
      <c r="C886">
        <v>1600</v>
      </c>
      <c r="D886">
        <v>472.58300000000003</v>
      </c>
      <c r="E886">
        <v>472.58300000000003</v>
      </c>
      <c r="F886">
        <v>-74.909000000000006</v>
      </c>
      <c r="G886">
        <v>95.718999999999994</v>
      </c>
    </row>
    <row r="887" spans="2:7" x14ac:dyDescent="0.25">
      <c r="B887">
        <v>4</v>
      </c>
      <c r="C887">
        <v>1625</v>
      </c>
      <c r="D887">
        <v>475.47199999999998</v>
      </c>
      <c r="E887">
        <v>475.47199999999998</v>
      </c>
      <c r="F887">
        <v>-76.644999999999996</v>
      </c>
      <c r="G887">
        <v>96.126000000000005</v>
      </c>
    </row>
    <row r="888" spans="2:7" x14ac:dyDescent="0.25">
      <c r="B888">
        <v>4</v>
      </c>
      <c r="C888">
        <v>1650</v>
      </c>
      <c r="D888">
        <v>480.76100000000002</v>
      </c>
      <c r="E888">
        <v>480.76100000000002</v>
      </c>
      <c r="F888">
        <v>-76.275999999999996</v>
      </c>
      <c r="G888">
        <v>96.533000000000001</v>
      </c>
    </row>
    <row r="889" spans="2:7" x14ac:dyDescent="0.25">
      <c r="B889">
        <v>4</v>
      </c>
      <c r="C889">
        <v>1675</v>
      </c>
      <c r="D889">
        <v>485.416</v>
      </c>
      <c r="E889">
        <v>485.416</v>
      </c>
      <c r="F889">
        <v>-78.718999999999994</v>
      </c>
      <c r="G889">
        <v>96.938999999999993</v>
      </c>
    </row>
    <row r="890" spans="2:7" x14ac:dyDescent="0.25">
      <c r="B890">
        <v>4</v>
      </c>
      <c r="C890">
        <v>1700</v>
      </c>
      <c r="D890">
        <v>494.05399999999997</v>
      </c>
      <c r="E890">
        <v>494.05399999999997</v>
      </c>
      <c r="F890">
        <v>-80.756</v>
      </c>
      <c r="G890">
        <v>97.346000000000004</v>
      </c>
    </row>
    <row r="891" spans="2:7" x14ac:dyDescent="0.25">
      <c r="B891">
        <v>4</v>
      </c>
      <c r="C891">
        <v>1725</v>
      </c>
      <c r="D891">
        <v>503.78800000000001</v>
      </c>
      <c r="E891">
        <v>503.78800000000001</v>
      </c>
      <c r="F891">
        <v>-83.378</v>
      </c>
      <c r="G891">
        <v>97.751999999999995</v>
      </c>
    </row>
    <row r="892" spans="2:7" x14ac:dyDescent="0.25">
      <c r="B892">
        <v>4</v>
      </c>
      <c r="C892">
        <v>1750</v>
      </c>
      <c r="D892">
        <v>513.07399999999996</v>
      </c>
      <c r="E892">
        <v>513.07399999999996</v>
      </c>
      <c r="F892">
        <v>-86.022999999999996</v>
      </c>
      <c r="G892">
        <v>98.159000000000006</v>
      </c>
    </row>
    <row r="893" spans="2:7" x14ac:dyDescent="0.25">
      <c r="B893">
        <v>4</v>
      </c>
      <c r="C893">
        <v>1775</v>
      </c>
      <c r="D893">
        <v>517.452</v>
      </c>
      <c r="E893">
        <v>517.452</v>
      </c>
      <c r="F893">
        <v>-86.671000000000006</v>
      </c>
      <c r="G893">
        <v>98.471000000000004</v>
      </c>
    </row>
    <row r="894" spans="2:7" x14ac:dyDescent="0.25">
      <c r="B894">
        <v>4</v>
      </c>
      <c r="C894">
        <v>1800</v>
      </c>
      <c r="D894">
        <v>519.41300000000001</v>
      </c>
      <c r="E894">
        <v>519.41300000000001</v>
      </c>
      <c r="F894">
        <v>-86.411000000000001</v>
      </c>
      <c r="G894">
        <v>98.781999999999996</v>
      </c>
    </row>
    <row r="895" spans="2:7" x14ac:dyDescent="0.25">
      <c r="B895">
        <v>4</v>
      </c>
      <c r="C895">
        <v>1825</v>
      </c>
      <c r="D895">
        <v>519.65899999999999</v>
      </c>
      <c r="E895">
        <v>519.65899999999999</v>
      </c>
      <c r="F895">
        <v>-86.941999999999993</v>
      </c>
      <c r="G895">
        <v>99.093000000000004</v>
      </c>
    </row>
    <row r="896" spans="2:7" x14ac:dyDescent="0.25">
      <c r="B896">
        <v>4</v>
      </c>
      <c r="C896">
        <v>1850</v>
      </c>
      <c r="D896">
        <v>518.46</v>
      </c>
      <c r="E896">
        <v>518.46</v>
      </c>
      <c r="F896">
        <v>-89.929000000000002</v>
      </c>
      <c r="G896">
        <v>99.405000000000001</v>
      </c>
    </row>
    <row r="897" spans="2:7" x14ac:dyDescent="0.25">
      <c r="B897">
        <v>4</v>
      </c>
      <c r="C897">
        <v>1875</v>
      </c>
      <c r="D897">
        <v>518.38300000000004</v>
      </c>
      <c r="E897">
        <v>518.38300000000004</v>
      </c>
      <c r="F897">
        <v>-92.792000000000002</v>
      </c>
      <c r="G897">
        <v>99.716999999999999</v>
      </c>
    </row>
    <row r="898" spans="2:7" x14ac:dyDescent="0.25">
      <c r="B898">
        <v>4</v>
      </c>
      <c r="C898">
        <v>1900</v>
      </c>
      <c r="D898">
        <v>521.70600000000002</v>
      </c>
      <c r="E898">
        <v>521.70600000000002</v>
      </c>
      <c r="F898">
        <v>-93.893000000000001</v>
      </c>
      <c r="G898">
        <v>100.02800000000001</v>
      </c>
    </row>
    <row r="899" spans="2:7" x14ac:dyDescent="0.25">
      <c r="B899">
        <v>4</v>
      </c>
      <c r="C899">
        <v>1925</v>
      </c>
      <c r="D899">
        <v>527.05600000000004</v>
      </c>
      <c r="E899">
        <v>527.05600000000004</v>
      </c>
      <c r="F899">
        <v>-92.366</v>
      </c>
      <c r="G899">
        <v>100.34</v>
      </c>
    </row>
    <row r="900" spans="2:7" x14ac:dyDescent="0.25">
      <c r="B900">
        <v>4</v>
      </c>
      <c r="C900">
        <v>1950</v>
      </c>
      <c r="D900">
        <v>531.803</v>
      </c>
      <c r="E900">
        <v>531.803</v>
      </c>
      <c r="F900">
        <v>-88.004000000000005</v>
      </c>
      <c r="G900">
        <v>100.651</v>
      </c>
    </row>
    <row r="901" spans="2:7" x14ac:dyDescent="0.25">
      <c r="B901">
        <v>4</v>
      </c>
      <c r="C901">
        <v>1975</v>
      </c>
      <c r="D901">
        <v>534.88300000000004</v>
      </c>
      <c r="E901">
        <v>534.88300000000004</v>
      </c>
      <c r="F901">
        <v>-87.795000000000002</v>
      </c>
      <c r="G901">
        <v>100.96299999999999</v>
      </c>
    </row>
    <row r="902" spans="2:7" x14ac:dyDescent="0.25">
      <c r="B902">
        <v>4</v>
      </c>
      <c r="C902">
        <v>2000</v>
      </c>
      <c r="D902">
        <v>537.697</v>
      </c>
      <c r="E902">
        <v>537.697</v>
      </c>
      <c r="F902">
        <v>-91.448999999999998</v>
      </c>
      <c r="G902">
        <v>101.274</v>
      </c>
    </row>
    <row r="903" spans="2:7" x14ac:dyDescent="0.25">
      <c r="B903">
        <v>4</v>
      </c>
      <c r="C903">
        <v>2025</v>
      </c>
      <c r="D903">
        <v>539.94399999999996</v>
      </c>
      <c r="E903">
        <v>539.94399999999996</v>
      </c>
      <c r="F903">
        <v>-93.629000000000005</v>
      </c>
      <c r="G903">
        <v>101.261</v>
      </c>
    </row>
    <row r="904" spans="2:7" x14ac:dyDescent="0.25">
      <c r="B904">
        <v>4</v>
      </c>
      <c r="C904">
        <v>2050</v>
      </c>
      <c r="D904">
        <v>540.21900000000005</v>
      </c>
      <c r="E904">
        <v>540.21900000000005</v>
      </c>
      <c r="F904">
        <v>-98.649000000000001</v>
      </c>
      <c r="G904">
        <v>101.248</v>
      </c>
    </row>
    <row r="905" spans="2:7" x14ac:dyDescent="0.25">
      <c r="B905">
        <v>4</v>
      </c>
      <c r="C905">
        <v>2075</v>
      </c>
      <c r="D905">
        <v>535.93799999999999</v>
      </c>
      <c r="E905">
        <v>535.93799999999999</v>
      </c>
      <c r="F905">
        <v>-101.69799999999999</v>
      </c>
      <c r="G905">
        <v>101.235</v>
      </c>
    </row>
    <row r="906" spans="2:7" x14ac:dyDescent="0.25">
      <c r="B906">
        <v>4</v>
      </c>
      <c r="C906">
        <v>2100</v>
      </c>
      <c r="D906">
        <v>528.01800000000003</v>
      </c>
      <c r="E906">
        <v>528.01800000000003</v>
      </c>
      <c r="F906">
        <v>-102.45</v>
      </c>
      <c r="G906">
        <v>101.22199999999999</v>
      </c>
    </row>
    <row r="907" spans="2:7" x14ac:dyDescent="0.25">
      <c r="B907">
        <v>4</v>
      </c>
      <c r="C907">
        <v>2125</v>
      </c>
      <c r="D907">
        <v>520.91800000000001</v>
      </c>
      <c r="E907">
        <v>520.91800000000001</v>
      </c>
      <c r="F907">
        <v>-101.55</v>
      </c>
      <c r="G907">
        <v>101.21</v>
      </c>
    </row>
    <row r="908" spans="2:7" x14ac:dyDescent="0.25">
      <c r="B908">
        <v>4</v>
      </c>
      <c r="C908">
        <v>2150</v>
      </c>
      <c r="D908">
        <v>515.01</v>
      </c>
      <c r="E908">
        <v>515.01</v>
      </c>
      <c r="F908">
        <v>-99.641999999999996</v>
      </c>
      <c r="G908">
        <v>101.196</v>
      </c>
    </row>
    <row r="909" spans="2:7" x14ac:dyDescent="0.25">
      <c r="B909">
        <v>4</v>
      </c>
      <c r="C909">
        <v>2175</v>
      </c>
      <c r="D909">
        <v>510.52699999999999</v>
      </c>
      <c r="E909">
        <v>510.52699999999999</v>
      </c>
      <c r="F909">
        <v>-98.506</v>
      </c>
      <c r="G909">
        <v>101.18300000000001</v>
      </c>
    </row>
    <row r="910" spans="2:7" x14ac:dyDescent="0.25">
      <c r="B910">
        <v>4</v>
      </c>
      <c r="C910">
        <v>2200</v>
      </c>
      <c r="D910">
        <v>508.82299999999998</v>
      </c>
      <c r="E910">
        <v>508.82299999999998</v>
      </c>
      <c r="F910">
        <v>-98.263000000000005</v>
      </c>
      <c r="G910">
        <v>101.17</v>
      </c>
    </row>
    <row r="911" spans="2:7" x14ac:dyDescent="0.25">
      <c r="B911">
        <v>4</v>
      </c>
      <c r="C911">
        <v>2225</v>
      </c>
      <c r="D911">
        <v>510.67</v>
      </c>
      <c r="E911">
        <v>510.67</v>
      </c>
      <c r="F911">
        <v>-98.66</v>
      </c>
      <c r="G911">
        <v>101.157</v>
      </c>
    </row>
    <row r="912" spans="2:7" x14ac:dyDescent="0.25">
      <c r="B912">
        <v>4</v>
      </c>
      <c r="C912">
        <v>2250</v>
      </c>
      <c r="D912">
        <v>515.35699999999997</v>
      </c>
      <c r="E912">
        <v>515.35699999999997</v>
      </c>
      <c r="F912">
        <v>-99.468000000000004</v>
      </c>
      <c r="G912">
        <v>101.14400000000001</v>
      </c>
    </row>
    <row r="913" spans="2:7" x14ac:dyDescent="0.25">
      <c r="B913">
        <v>4</v>
      </c>
      <c r="C913">
        <v>2275</v>
      </c>
      <c r="D913">
        <v>523.13800000000003</v>
      </c>
      <c r="E913">
        <v>523.13800000000003</v>
      </c>
      <c r="F913">
        <v>-101.06100000000001</v>
      </c>
      <c r="G913">
        <v>101.238</v>
      </c>
    </row>
    <row r="914" spans="2:7" x14ac:dyDescent="0.25">
      <c r="B914">
        <v>4</v>
      </c>
      <c r="C914">
        <v>2300</v>
      </c>
      <c r="D914">
        <v>532.49099999999999</v>
      </c>
      <c r="E914">
        <v>532.49099999999999</v>
      </c>
      <c r="F914">
        <v>-103.949</v>
      </c>
      <c r="G914">
        <v>101.333</v>
      </c>
    </row>
    <row r="915" spans="2:7" x14ac:dyDescent="0.25">
      <c r="B915">
        <v>4</v>
      </c>
      <c r="C915">
        <v>2325</v>
      </c>
      <c r="D915">
        <v>542.48699999999997</v>
      </c>
      <c r="E915">
        <v>542.48699999999997</v>
      </c>
      <c r="F915">
        <v>-109.145</v>
      </c>
      <c r="G915">
        <v>101.42700000000001</v>
      </c>
    </row>
    <row r="916" spans="2:7" x14ac:dyDescent="0.25">
      <c r="B916">
        <v>4</v>
      </c>
      <c r="C916">
        <v>2350</v>
      </c>
      <c r="D916">
        <v>551.97900000000004</v>
      </c>
      <c r="E916">
        <v>551.97900000000004</v>
      </c>
      <c r="F916">
        <v>-116.149</v>
      </c>
      <c r="G916">
        <v>101.521</v>
      </c>
    </row>
    <row r="917" spans="2:7" x14ac:dyDescent="0.25">
      <c r="B917">
        <v>4</v>
      </c>
      <c r="C917">
        <v>2375</v>
      </c>
      <c r="D917">
        <v>559.74400000000003</v>
      </c>
      <c r="E917">
        <v>559.74400000000003</v>
      </c>
      <c r="F917">
        <v>-124.732</v>
      </c>
      <c r="G917">
        <v>101.61499999999999</v>
      </c>
    </row>
    <row r="918" spans="2:7" x14ac:dyDescent="0.25">
      <c r="B918">
        <v>4</v>
      </c>
      <c r="C918">
        <v>2400</v>
      </c>
      <c r="D918">
        <v>564.46</v>
      </c>
      <c r="E918">
        <v>564.46</v>
      </c>
      <c r="F918">
        <v>-132.995</v>
      </c>
      <c r="G918">
        <v>101.709</v>
      </c>
    </row>
    <row r="919" spans="2:7" x14ac:dyDescent="0.25">
      <c r="B919">
        <v>4</v>
      </c>
      <c r="C919">
        <v>2425</v>
      </c>
      <c r="D919">
        <v>568.67499999999995</v>
      </c>
      <c r="E919">
        <v>568.67499999999995</v>
      </c>
      <c r="F919">
        <v>-139.59299999999999</v>
      </c>
      <c r="G919">
        <v>101.803</v>
      </c>
    </row>
    <row r="920" spans="2:7" x14ac:dyDescent="0.25">
      <c r="B920">
        <v>4</v>
      </c>
      <c r="C920">
        <v>2450</v>
      </c>
      <c r="D920">
        <v>569.77700000000004</v>
      </c>
      <c r="E920">
        <v>569.77700000000004</v>
      </c>
      <c r="F920">
        <v>-143.374</v>
      </c>
      <c r="G920">
        <v>101.89700000000001</v>
      </c>
    </row>
    <row r="921" spans="2:7" x14ac:dyDescent="0.25">
      <c r="B921">
        <v>4</v>
      </c>
      <c r="C921">
        <v>2475</v>
      </c>
      <c r="D921">
        <v>568.59900000000005</v>
      </c>
      <c r="E921">
        <v>568.59900000000005</v>
      </c>
      <c r="F921">
        <v>-144.30699999999999</v>
      </c>
      <c r="G921">
        <v>101.991</v>
      </c>
    </row>
    <row r="922" spans="2:7" x14ac:dyDescent="0.25">
      <c r="B922">
        <v>4</v>
      </c>
      <c r="C922">
        <v>2500</v>
      </c>
      <c r="D922">
        <v>566.26</v>
      </c>
      <c r="E922">
        <v>566.26</v>
      </c>
      <c r="F922">
        <v>-143.17699999999999</v>
      </c>
      <c r="G922">
        <v>102.08499999999999</v>
      </c>
    </row>
    <row r="923" spans="2:7" x14ac:dyDescent="0.25">
      <c r="B923">
        <v>4</v>
      </c>
      <c r="C923">
        <v>2525</v>
      </c>
      <c r="D923">
        <v>563.64700000000005</v>
      </c>
      <c r="E923">
        <v>563.64700000000005</v>
      </c>
      <c r="F923">
        <v>-140.572</v>
      </c>
      <c r="G923">
        <v>102.16200000000001</v>
      </c>
    </row>
    <row r="924" spans="2:7" x14ac:dyDescent="0.25">
      <c r="B924">
        <v>4</v>
      </c>
      <c r="C924">
        <v>2550</v>
      </c>
      <c r="D924">
        <v>561.1</v>
      </c>
      <c r="E924">
        <v>561.1</v>
      </c>
      <c r="F924">
        <v>-137.17400000000001</v>
      </c>
      <c r="G924">
        <v>102.239</v>
      </c>
    </row>
    <row r="925" spans="2:7" x14ac:dyDescent="0.25">
      <c r="B925">
        <v>4</v>
      </c>
      <c r="C925">
        <v>2575</v>
      </c>
      <c r="D925">
        <v>557.28499999999997</v>
      </c>
      <c r="E925">
        <v>557.28499999999997</v>
      </c>
      <c r="F925">
        <v>-132.65600000000001</v>
      </c>
      <c r="G925">
        <v>102.316</v>
      </c>
    </row>
    <row r="926" spans="2:7" x14ac:dyDescent="0.25">
      <c r="B926">
        <v>4</v>
      </c>
      <c r="C926">
        <v>2600</v>
      </c>
      <c r="D926">
        <v>550.83399999999995</v>
      </c>
      <c r="E926">
        <v>550.83399999999995</v>
      </c>
      <c r="F926">
        <v>-126.306</v>
      </c>
      <c r="G926">
        <v>102.393</v>
      </c>
    </row>
    <row r="927" spans="2:7" x14ac:dyDescent="0.25">
      <c r="B927">
        <v>4</v>
      </c>
      <c r="C927">
        <v>2625</v>
      </c>
      <c r="D927">
        <v>539.66099999999994</v>
      </c>
      <c r="E927">
        <v>539.66099999999994</v>
      </c>
      <c r="F927">
        <v>-118.28700000000001</v>
      </c>
      <c r="G927">
        <v>102.46899999999999</v>
      </c>
    </row>
    <row r="928" spans="2:7" x14ac:dyDescent="0.25">
      <c r="B928">
        <v>4</v>
      </c>
      <c r="C928">
        <v>2650</v>
      </c>
      <c r="D928">
        <v>526.89700000000005</v>
      </c>
      <c r="E928">
        <v>526.89700000000005</v>
      </c>
      <c r="F928">
        <v>-109.509</v>
      </c>
      <c r="G928">
        <v>102.54600000000001</v>
      </c>
    </row>
    <row r="929" spans="2:7" x14ac:dyDescent="0.25">
      <c r="B929">
        <v>4</v>
      </c>
      <c r="C929">
        <v>2675</v>
      </c>
      <c r="D929">
        <v>516.27499999999998</v>
      </c>
      <c r="E929">
        <v>516.27499999999998</v>
      </c>
      <c r="F929">
        <v>-114.631</v>
      </c>
      <c r="G929">
        <v>102.623</v>
      </c>
    </row>
    <row r="930" spans="2:7" x14ac:dyDescent="0.25">
      <c r="B930">
        <v>4</v>
      </c>
      <c r="C930">
        <v>2700</v>
      </c>
      <c r="D930">
        <v>510.28300000000002</v>
      </c>
      <c r="E930">
        <v>510.28300000000002</v>
      </c>
      <c r="F930">
        <v>-119.73</v>
      </c>
      <c r="G930">
        <v>102.7</v>
      </c>
    </row>
    <row r="931" spans="2:7" x14ac:dyDescent="0.25">
      <c r="B931">
        <v>4</v>
      </c>
      <c r="C931">
        <v>2725</v>
      </c>
      <c r="D931">
        <v>509.31200000000001</v>
      </c>
      <c r="E931">
        <v>509.31200000000001</v>
      </c>
      <c r="F931">
        <v>-124.75</v>
      </c>
      <c r="G931">
        <v>102.777</v>
      </c>
    </row>
    <row r="932" spans="2:7" x14ac:dyDescent="0.25">
      <c r="B932">
        <v>4</v>
      </c>
      <c r="C932">
        <v>2750</v>
      </c>
      <c r="D932">
        <v>511.01799999999997</v>
      </c>
      <c r="E932">
        <v>511.01799999999997</v>
      </c>
      <c r="F932">
        <v>-130.52699999999999</v>
      </c>
      <c r="G932">
        <v>102.85299999999999</v>
      </c>
    </row>
    <row r="933" spans="2:7" x14ac:dyDescent="0.25">
      <c r="B933">
        <v>4</v>
      </c>
      <c r="C933">
        <v>2775</v>
      </c>
      <c r="D933">
        <v>513.97799999999995</v>
      </c>
      <c r="E933">
        <v>513.97799999999995</v>
      </c>
      <c r="F933">
        <v>-136.94200000000001</v>
      </c>
      <c r="G933">
        <v>102.995</v>
      </c>
    </row>
    <row r="934" spans="2:7" x14ac:dyDescent="0.25">
      <c r="B934">
        <v>4</v>
      </c>
      <c r="C934">
        <v>2800</v>
      </c>
      <c r="D934">
        <v>516.83799999999997</v>
      </c>
      <c r="E934">
        <v>516.83799999999997</v>
      </c>
      <c r="F934">
        <v>-143.27799999999999</v>
      </c>
      <c r="G934">
        <v>103.137</v>
      </c>
    </row>
    <row r="935" spans="2:7" x14ac:dyDescent="0.25">
      <c r="B935">
        <v>4</v>
      </c>
      <c r="C935">
        <v>2825</v>
      </c>
      <c r="D935">
        <v>517.99800000000005</v>
      </c>
      <c r="E935">
        <v>517.99800000000005</v>
      </c>
      <c r="F935">
        <v>-148.797</v>
      </c>
      <c r="G935">
        <v>103.279</v>
      </c>
    </row>
    <row r="936" spans="2:7" x14ac:dyDescent="0.25">
      <c r="B936">
        <v>4</v>
      </c>
      <c r="C936">
        <v>2850</v>
      </c>
      <c r="D936">
        <v>517.26099999999997</v>
      </c>
      <c r="E936">
        <v>517.26099999999997</v>
      </c>
      <c r="F936">
        <v>-152.762</v>
      </c>
      <c r="G936">
        <v>103.42</v>
      </c>
    </row>
    <row r="937" spans="2:7" x14ac:dyDescent="0.25">
      <c r="B937">
        <v>4</v>
      </c>
      <c r="C937">
        <v>2875</v>
      </c>
      <c r="D937">
        <v>516.27700000000004</v>
      </c>
      <c r="E937">
        <v>516.27700000000004</v>
      </c>
      <c r="F937">
        <v>-155.15199999999999</v>
      </c>
      <c r="G937">
        <v>103.562</v>
      </c>
    </row>
    <row r="938" spans="2:7" x14ac:dyDescent="0.25">
      <c r="B938">
        <v>4</v>
      </c>
      <c r="C938">
        <v>2900</v>
      </c>
      <c r="D938">
        <v>516.91999999999996</v>
      </c>
      <c r="E938">
        <v>516.91999999999996</v>
      </c>
      <c r="F938">
        <v>-157.08099999999999</v>
      </c>
      <c r="G938">
        <v>103.70399999999999</v>
      </c>
    </row>
    <row r="939" spans="2:7" x14ac:dyDescent="0.25">
      <c r="B939">
        <v>4</v>
      </c>
      <c r="C939">
        <v>2925</v>
      </c>
      <c r="D939">
        <v>519.96</v>
      </c>
      <c r="E939">
        <v>519.96</v>
      </c>
      <c r="F939">
        <v>-158.916</v>
      </c>
      <c r="G939">
        <v>103.846</v>
      </c>
    </row>
    <row r="940" spans="2:7" x14ac:dyDescent="0.25">
      <c r="B940">
        <v>4</v>
      </c>
      <c r="C940">
        <v>2950</v>
      </c>
      <c r="D940">
        <v>525.375</v>
      </c>
      <c r="E940">
        <v>525.375</v>
      </c>
      <c r="F940">
        <v>-160.71700000000001</v>
      </c>
      <c r="G940">
        <v>103.988</v>
      </c>
    </row>
    <row r="941" spans="2:7" x14ac:dyDescent="0.25">
      <c r="B941">
        <v>4</v>
      </c>
      <c r="C941">
        <v>2975</v>
      </c>
      <c r="D941">
        <v>532.85900000000004</v>
      </c>
      <c r="E941">
        <v>532.85900000000004</v>
      </c>
      <c r="F941">
        <v>-162.465</v>
      </c>
      <c r="G941">
        <v>104.13</v>
      </c>
    </row>
    <row r="942" spans="2:7" x14ac:dyDescent="0.25">
      <c r="B942">
        <v>4</v>
      </c>
      <c r="C942">
        <v>3000</v>
      </c>
      <c r="D942">
        <v>541.83199999999999</v>
      </c>
      <c r="E942">
        <v>541.83199999999999</v>
      </c>
      <c r="F942">
        <v>-164.11199999999999</v>
      </c>
      <c r="G942">
        <v>104.271</v>
      </c>
    </row>
    <row r="943" spans="2:7" x14ac:dyDescent="0.25">
      <c r="B943">
        <v>4</v>
      </c>
      <c r="C943">
        <v>3025</v>
      </c>
      <c r="D943">
        <v>552.32399999999996</v>
      </c>
      <c r="E943">
        <v>552.32399999999996</v>
      </c>
      <c r="F943">
        <v>-165.86199999999999</v>
      </c>
      <c r="G943">
        <v>104.726</v>
      </c>
    </row>
    <row r="944" spans="2:7" x14ac:dyDescent="0.25">
      <c r="B944">
        <v>4</v>
      </c>
      <c r="C944">
        <v>3050</v>
      </c>
      <c r="D944">
        <v>560.33699999999999</v>
      </c>
      <c r="E944">
        <v>560.33699999999999</v>
      </c>
      <c r="F944">
        <v>-167.39400000000001</v>
      </c>
      <c r="G944">
        <v>105.18</v>
      </c>
    </row>
    <row r="945" spans="2:7" x14ac:dyDescent="0.25">
      <c r="B945">
        <v>4</v>
      </c>
      <c r="C945">
        <v>3075</v>
      </c>
      <c r="D945">
        <v>563.70000000000005</v>
      </c>
      <c r="E945">
        <v>563.70000000000005</v>
      </c>
      <c r="F945">
        <v>-168.36199999999999</v>
      </c>
      <c r="G945">
        <v>105.634</v>
      </c>
    </row>
    <row r="946" spans="2:7" x14ac:dyDescent="0.25">
      <c r="B946">
        <v>4</v>
      </c>
      <c r="C946">
        <v>3100</v>
      </c>
      <c r="D946">
        <v>564.92700000000002</v>
      </c>
      <c r="E946">
        <v>564.92700000000002</v>
      </c>
      <c r="F946">
        <v>-168.286</v>
      </c>
      <c r="G946">
        <v>106.089</v>
      </c>
    </row>
    <row r="947" spans="2:7" x14ac:dyDescent="0.25">
      <c r="B947">
        <v>4</v>
      </c>
      <c r="C947">
        <v>3125</v>
      </c>
      <c r="D947">
        <v>564.22</v>
      </c>
      <c r="E947">
        <v>564.22</v>
      </c>
      <c r="F947">
        <v>-166.72200000000001</v>
      </c>
      <c r="G947">
        <v>106.54300000000001</v>
      </c>
    </row>
    <row r="948" spans="2:7" x14ac:dyDescent="0.25">
      <c r="B948">
        <v>4</v>
      </c>
      <c r="C948">
        <v>3150</v>
      </c>
      <c r="D948">
        <v>562.06600000000003</v>
      </c>
      <c r="E948">
        <v>562.06600000000003</v>
      </c>
      <c r="F948">
        <v>-163.387</v>
      </c>
      <c r="G948">
        <v>106.998</v>
      </c>
    </row>
    <row r="949" spans="2:7" x14ac:dyDescent="0.25">
      <c r="B949">
        <v>4</v>
      </c>
      <c r="C949">
        <v>3175</v>
      </c>
      <c r="D949">
        <v>559.64</v>
      </c>
      <c r="E949">
        <v>559.64</v>
      </c>
      <c r="F949">
        <v>-159.49299999999999</v>
      </c>
      <c r="G949">
        <v>107.452</v>
      </c>
    </row>
    <row r="950" spans="2:7" x14ac:dyDescent="0.25">
      <c r="B950">
        <v>4</v>
      </c>
      <c r="C950">
        <v>3200</v>
      </c>
      <c r="D950">
        <v>557.25800000000004</v>
      </c>
      <c r="E950">
        <v>557.25800000000004</v>
      </c>
      <c r="F950">
        <v>-153.80699999999999</v>
      </c>
      <c r="G950">
        <v>107.907</v>
      </c>
    </row>
    <row r="951" spans="2:7" x14ac:dyDescent="0.25">
      <c r="B951">
        <v>4</v>
      </c>
      <c r="C951">
        <v>3225</v>
      </c>
      <c r="D951">
        <v>554.75800000000004</v>
      </c>
      <c r="E951">
        <v>554.75800000000004</v>
      </c>
      <c r="F951">
        <v>-155.22399999999999</v>
      </c>
      <c r="G951">
        <v>108.361</v>
      </c>
    </row>
    <row r="952" spans="2:7" x14ac:dyDescent="0.25">
      <c r="B952">
        <v>4</v>
      </c>
      <c r="C952">
        <v>3250</v>
      </c>
      <c r="D952">
        <v>552.27</v>
      </c>
      <c r="E952">
        <v>552.27</v>
      </c>
      <c r="F952">
        <v>-158.535</v>
      </c>
      <c r="G952">
        <v>108.815</v>
      </c>
    </row>
    <row r="953" spans="2:7" x14ac:dyDescent="0.25">
      <c r="B953">
        <v>4</v>
      </c>
      <c r="C953">
        <v>3275</v>
      </c>
      <c r="D953">
        <v>547.50699999999995</v>
      </c>
      <c r="E953">
        <v>547.50699999999995</v>
      </c>
      <c r="F953">
        <v>-163.31299999999999</v>
      </c>
      <c r="G953">
        <v>108.84399999999999</v>
      </c>
    </row>
    <row r="954" spans="2:7" x14ac:dyDescent="0.25">
      <c r="B954">
        <v>4</v>
      </c>
      <c r="C954">
        <v>3300</v>
      </c>
      <c r="D954">
        <v>542.25800000000004</v>
      </c>
      <c r="E954">
        <v>542.25800000000004</v>
      </c>
      <c r="F954">
        <v>-168.714</v>
      </c>
      <c r="G954">
        <v>108.872</v>
      </c>
    </row>
    <row r="955" spans="2:7" x14ac:dyDescent="0.25">
      <c r="B955">
        <v>4</v>
      </c>
      <c r="C955">
        <v>3325</v>
      </c>
      <c r="D955">
        <v>537.59900000000005</v>
      </c>
      <c r="E955">
        <v>537.59900000000005</v>
      </c>
      <c r="F955">
        <v>-174.56200000000001</v>
      </c>
      <c r="G955">
        <v>108.901</v>
      </c>
    </row>
    <row r="956" spans="2:7" x14ac:dyDescent="0.25">
      <c r="B956">
        <v>4</v>
      </c>
      <c r="C956">
        <v>3350</v>
      </c>
      <c r="D956">
        <v>535.14200000000005</v>
      </c>
      <c r="E956">
        <v>535.14200000000005</v>
      </c>
      <c r="F956">
        <v>-180.73699999999999</v>
      </c>
      <c r="G956">
        <v>108.93</v>
      </c>
    </row>
    <row r="957" spans="2:7" x14ac:dyDescent="0.25">
      <c r="B957">
        <v>4</v>
      </c>
      <c r="C957">
        <v>3375</v>
      </c>
      <c r="D957">
        <v>536.09900000000005</v>
      </c>
      <c r="E957">
        <v>536.09900000000005</v>
      </c>
      <c r="F957">
        <v>-187.36199999999999</v>
      </c>
      <c r="G957">
        <v>108.959</v>
      </c>
    </row>
    <row r="958" spans="2:7" x14ac:dyDescent="0.25">
      <c r="B958">
        <v>4</v>
      </c>
      <c r="C958">
        <v>3400</v>
      </c>
      <c r="D958">
        <v>539.20699999999999</v>
      </c>
      <c r="E958">
        <v>539.20699999999999</v>
      </c>
      <c r="F958">
        <v>-195.137</v>
      </c>
      <c r="G958">
        <v>108.988</v>
      </c>
    </row>
    <row r="959" spans="2:7" x14ac:dyDescent="0.25">
      <c r="B959">
        <v>4</v>
      </c>
      <c r="C959">
        <v>3425</v>
      </c>
      <c r="D959">
        <v>543.32399999999996</v>
      </c>
      <c r="E959">
        <v>543.32399999999996</v>
      </c>
      <c r="F959">
        <v>-203.68199999999999</v>
      </c>
      <c r="G959">
        <v>109.01600000000001</v>
      </c>
    </row>
    <row r="960" spans="2:7" x14ac:dyDescent="0.25">
      <c r="B960">
        <v>4</v>
      </c>
      <c r="C960">
        <v>3450</v>
      </c>
      <c r="D960">
        <v>547.19000000000005</v>
      </c>
      <c r="E960">
        <v>547.19000000000005</v>
      </c>
      <c r="F960">
        <v>-211.84899999999999</v>
      </c>
      <c r="G960">
        <v>109.045</v>
      </c>
    </row>
    <row r="961" spans="2:7" x14ac:dyDescent="0.25">
      <c r="B961">
        <v>4</v>
      </c>
      <c r="C961">
        <v>3475</v>
      </c>
      <c r="D961">
        <v>550.34400000000005</v>
      </c>
      <c r="E961">
        <v>550.34400000000005</v>
      </c>
      <c r="F961">
        <v>-218.79499999999999</v>
      </c>
      <c r="G961">
        <v>109.074</v>
      </c>
    </row>
    <row r="962" spans="2:7" x14ac:dyDescent="0.25">
      <c r="B962">
        <v>4</v>
      </c>
      <c r="C962">
        <v>3500</v>
      </c>
      <c r="D962">
        <v>553.57100000000003</v>
      </c>
      <c r="E962">
        <v>553.57100000000003</v>
      </c>
      <c r="F962">
        <v>-223.50899999999999</v>
      </c>
      <c r="G962">
        <v>109.10299999999999</v>
      </c>
    </row>
    <row r="963" spans="2:7" x14ac:dyDescent="0.25">
      <c r="B963">
        <v>4</v>
      </c>
      <c r="C963">
        <v>3525</v>
      </c>
      <c r="D963">
        <v>559.64200000000005</v>
      </c>
      <c r="E963">
        <v>559.64200000000005</v>
      </c>
      <c r="F963">
        <v>-225.11799999999999</v>
      </c>
      <c r="G963">
        <v>109.465</v>
      </c>
    </row>
    <row r="964" spans="2:7" x14ac:dyDescent="0.25">
      <c r="B964">
        <v>4</v>
      </c>
      <c r="C964">
        <v>3550</v>
      </c>
      <c r="D964">
        <v>567.03899999999999</v>
      </c>
      <c r="E964">
        <v>567.03899999999999</v>
      </c>
      <c r="F964">
        <v>-225.83500000000001</v>
      </c>
      <c r="G964">
        <v>109.828</v>
      </c>
    </row>
    <row r="965" spans="2:7" x14ac:dyDescent="0.25">
      <c r="B965">
        <v>4</v>
      </c>
      <c r="C965">
        <v>3575</v>
      </c>
      <c r="D965">
        <v>575.13499999999999</v>
      </c>
      <c r="E965">
        <v>575.13499999999999</v>
      </c>
      <c r="F965">
        <v>-224.24600000000001</v>
      </c>
      <c r="G965">
        <v>110.191</v>
      </c>
    </row>
    <row r="966" spans="2:7" x14ac:dyDescent="0.25">
      <c r="B966">
        <v>4</v>
      </c>
      <c r="C966">
        <v>3600</v>
      </c>
      <c r="D966">
        <v>583.59500000000003</v>
      </c>
      <c r="E966">
        <v>583.59500000000003</v>
      </c>
      <c r="F966">
        <v>-221.73099999999999</v>
      </c>
      <c r="G966">
        <v>110.554</v>
      </c>
    </row>
    <row r="967" spans="2:7" x14ac:dyDescent="0.25">
      <c r="B967">
        <v>4</v>
      </c>
      <c r="C967">
        <v>3625</v>
      </c>
      <c r="D967">
        <v>592.625</v>
      </c>
      <c r="E967">
        <v>592.625</v>
      </c>
      <c r="F967">
        <v>-218.768</v>
      </c>
      <c r="G967">
        <v>110.917</v>
      </c>
    </row>
    <row r="968" spans="2:7" x14ac:dyDescent="0.25">
      <c r="B968">
        <v>4</v>
      </c>
      <c r="C968">
        <v>3650</v>
      </c>
      <c r="D968">
        <v>602.45000000000005</v>
      </c>
      <c r="E968">
        <v>602.45000000000005</v>
      </c>
      <c r="F968">
        <v>-215.523</v>
      </c>
      <c r="G968">
        <v>111.28</v>
      </c>
    </row>
    <row r="969" spans="2:7" x14ac:dyDescent="0.25">
      <c r="B969">
        <v>4</v>
      </c>
      <c r="C969">
        <v>3675</v>
      </c>
      <c r="D969">
        <v>612.83900000000006</v>
      </c>
      <c r="E969">
        <v>612.83900000000006</v>
      </c>
      <c r="F969">
        <v>-212.28100000000001</v>
      </c>
      <c r="G969">
        <v>111.643</v>
      </c>
    </row>
    <row r="970" spans="2:7" x14ac:dyDescent="0.25">
      <c r="B970">
        <v>4</v>
      </c>
      <c r="C970">
        <v>3700</v>
      </c>
      <c r="D970">
        <v>625.27700000000004</v>
      </c>
      <c r="E970">
        <v>625.27700000000004</v>
      </c>
      <c r="F970">
        <v>-210.041</v>
      </c>
      <c r="G970">
        <v>112.006</v>
      </c>
    </row>
    <row r="971" spans="2:7" x14ac:dyDescent="0.25">
      <c r="B971">
        <v>4</v>
      </c>
      <c r="C971">
        <v>3725</v>
      </c>
      <c r="D971">
        <v>637.428</v>
      </c>
      <c r="E971">
        <v>637.428</v>
      </c>
      <c r="F971">
        <v>-208.46299999999999</v>
      </c>
      <c r="G971">
        <v>112.369</v>
      </c>
    </row>
    <row r="972" spans="2:7" x14ac:dyDescent="0.25">
      <c r="B972">
        <v>4</v>
      </c>
      <c r="C972">
        <v>3750</v>
      </c>
      <c r="D972">
        <v>648.10299999999995</v>
      </c>
      <c r="E972">
        <v>648.10299999999995</v>
      </c>
      <c r="F972">
        <v>-207.62899999999999</v>
      </c>
      <c r="G972">
        <v>112.732</v>
      </c>
    </row>
    <row r="973" spans="2:7" x14ac:dyDescent="0.25">
      <c r="B973">
        <v>4</v>
      </c>
      <c r="C973">
        <v>3775</v>
      </c>
      <c r="D973">
        <v>656.07</v>
      </c>
      <c r="E973">
        <v>656.07</v>
      </c>
      <c r="F973">
        <v>-206.779</v>
      </c>
      <c r="G973">
        <v>112.895</v>
      </c>
    </row>
    <row r="974" spans="2:7" x14ac:dyDescent="0.25">
      <c r="B974">
        <v>4</v>
      </c>
      <c r="C974">
        <v>3800</v>
      </c>
      <c r="D974">
        <v>661.86900000000003</v>
      </c>
      <c r="E974">
        <v>661.86900000000003</v>
      </c>
      <c r="F974">
        <v>-207.69300000000001</v>
      </c>
      <c r="G974">
        <v>113.059</v>
      </c>
    </row>
    <row r="975" spans="2:7" x14ac:dyDescent="0.25">
      <c r="B975">
        <v>4</v>
      </c>
      <c r="C975">
        <v>3825</v>
      </c>
      <c r="D975">
        <v>664.92</v>
      </c>
      <c r="E975">
        <v>664.92</v>
      </c>
      <c r="F975">
        <v>-215.054</v>
      </c>
      <c r="G975">
        <v>113.22199999999999</v>
      </c>
    </row>
    <row r="976" spans="2:7" x14ac:dyDescent="0.25">
      <c r="B976">
        <v>4</v>
      </c>
      <c r="C976">
        <v>3850</v>
      </c>
      <c r="D976">
        <v>664.72</v>
      </c>
      <c r="E976">
        <v>664.72</v>
      </c>
      <c r="F976">
        <v>-220.55799999999999</v>
      </c>
      <c r="G976">
        <v>113.386</v>
      </c>
    </row>
    <row r="977" spans="2:7" x14ac:dyDescent="0.25">
      <c r="B977">
        <v>4</v>
      </c>
      <c r="C977">
        <v>3875</v>
      </c>
      <c r="D977">
        <v>661.75599999999997</v>
      </c>
      <c r="E977">
        <v>661.75599999999997</v>
      </c>
      <c r="F977">
        <v>-225.702</v>
      </c>
      <c r="G977">
        <v>113.54900000000001</v>
      </c>
    </row>
    <row r="978" spans="2:7" x14ac:dyDescent="0.25">
      <c r="B978">
        <v>4</v>
      </c>
      <c r="C978">
        <v>3900</v>
      </c>
      <c r="D978">
        <v>655.83199999999999</v>
      </c>
      <c r="E978">
        <v>655.83199999999999</v>
      </c>
      <c r="F978">
        <v>-225.61</v>
      </c>
      <c r="G978">
        <v>113.71299999999999</v>
      </c>
    </row>
    <row r="979" spans="2:7" x14ac:dyDescent="0.25">
      <c r="B979">
        <v>4</v>
      </c>
      <c r="C979">
        <v>3925</v>
      </c>
      <c r="D979">
        <v>647.82799999999997</v>
      </c>
      <c r="E979">
        <v>647.82799999999997</v>
      </c>
      <c r="F979">
        <v>-225.108</v>
      </c>
      <c r="G979">
        <v>113.876</v>
      </c>
    </row>
    <row r="980" spans="2:7" x14ac:dyDescent="0.25">
      <c r="B980">
        <v>4</v>
      </c>
      <c r="C980">
        <v>3950</v>
      </c>
      <c r="D980">
        <v>640.30700000000002</v>
      </c>
      <c r="E980">
        <v>640.30700000000002</v>
      </c>
      <c r="F980">
        <v>-220.274</v>
      </c>
      <c r="G980">
        <v>114.04</v>
      </c>
    </row>
    <row r="981" spans="2:7" x14ac:dyDescent="0.25">
      <c r="B981">
        <v>4</v>
      </c>
      <c r="C981">
        <v>3975</v>
      </c>
      <c r="D981">
        <v>635.60599999999999</v>
      </c>
      <c r="E981">
        <v>635.60599999999999</v>
      </c>
      <c r="F981">
        <v>-214.292</v>
      </c>
      <c r="G981">
        <v>114.203</v>
      </c>
    </row>
    <row r="982" spans="2:7" x14ac:dyDescent="0.25">
      <c r="B982">
        <v>4</v>
      </c>
      <c r="C982">
        <v>4000</v>
      </c>
      <c r="D982">
        <v>634.61699999999996</v>
      </c>
      <c r="E982">
        <v>634.61699999999996</v>
      </c>
      <c r="F982">
        <v>-222.80500000000001</v>
      </c>
      <c r="G982">
        <v>114.367</v>
      </c>
    </row>
    <row r="983" spans="2:7" x14ac:dyDescent="0.25">
      <c r="B983">
        <v>4</v>
      </c>
      <c r="C983">
        <v>4025</v>
      </c>
      <c r="D983">
        <v>633.86</v>
      </c>
      <c r="E983">
        <v>633.86</v>
      </c>
      <c r="F983">
        <v>-234.715</v>
      </c>
      <c r="G983">
        <v>114.17700000000001</v>
      </c>
    </row>
    <row r="984" spans="2:7" x14ac:dyDescent="0.25">
      <c r="B984">
        <v>4</v>
      </c>
      <c r="C984">
        <v>4050</v>
      </c>
      <c r="D984">
        <v>633.94600000000003</v>
      </c>
      <c r="E984">
        <v>633.94600000000003</v>
      </c>
      <c r="F984">
        <v>-247.34800000000001</v>
      </c>
      <c r="G984">
        <v>113.98699999999999</v>
      </c>
    </row>
    <row r="985" spans="2:7" x14ac:dyDescent="0.25">
      <c r="B985">
        <v>4</v>
      </c>
      <c r="C985">
        <v>4075</v>
      </c>
      <c r="D985">
        <v>632.64499999999998</v>
      </c>
      <c r="E985">
        <v>632.64499999999998</v>
      </c>
      <c r="F985">
        <v>-259.779</v>
      </c>
      <c r="G985">
        <v>113.798</v>
      </c>
    </row>
    <row r="986" spans="2:7" x14ac:dyDescent="0.25">
      <c r="B986">
        <v>4</v>
      </c>
      <c r="C986">
        <v>4100</v>
      </c>
      <c r="D986">
        <v>628.41499999999996</v>
      </c>
      <c r="E986">
        <v>628.41499999999996</v>
      </c>
      <c r="F986">
        <v>-270.822</v>
      </c>
      <c r="G986">
        <v>113.608</v>
      </c>
    </row>
    <row r="987" spans="2:7" x14ac:dyDescent="0.25">
      <c r="B987">
        <v>4</v>
      </c>
      <c r="C987">
        <v>4125</v>
      </c>
      <c r="D987">
        <v>621.048</v>
      </c>
      <c r="E987">
        <v>621.048</v>
      </c>
      <c r="F987">
        <v>-281.02699999999999</v>
      </c>
      <c r="G987">
        <v>113.41800000000001</v>
      </c>
    </row>
    <row r="988" spans="2:7" x14ac:dyDescent="0.25">
      <c r="B988">
        <v>4</v>
      </c>
      <c r="C988">
        <v>4150</v>
      </c>
      <c r="D988">
        <v>611.72299999999996</v>
      </c>
      <c r="E988">
        <v>611.72299999999996</v>
      </c>
      <c r="F988">
        <v>-287.851</v>
      </c>
      <c r="G988">
        <v>113.22799999999999</v>
      </c>
    </row>
    <row r="989" spans="2:7" x14ac:dyDescent="0.25">
      <c r="B989">
        <v>4</v>
      </c>
      <c r="C989">
        <v>4175</v>
      </c>
      <c r="D989">
        <v>602.40899999999999</v>
      </c>
      <c r="E989">
        <v>602.40899999999999</v>
      </c>
      <c r="F989">
        <v>-294.27100000000002</v>
      </c>
      <c r="G989">
        <v>113.039</v>
      </c>
    </row>
    <row r="990" spans="2:7" x14ac:dyDescent="0.25">
      <c r="B990">
        <v>4</v>
      </c>
      <c r="C990">
        <v>4200</v>
      </c>
      <c r="D990">
        <v>595.03399999999999</v>
      </c>
      <c r="E990">
        <v>595.03399999999999</v>
      </c>
      <c r="F990">
        <v>-298.29199999999997</v>
      </c>
      <c r="G990">
        <v>112.849</v>
      </c>
    </row>
    <row r="991" spans="2:7" x14ac:dyDescent="0.25">
      <c r="B991">
        <v>4</v>
      </c>
      <c r="C991">
        <v>4225</v>
      </c>
      <c r="D991">
        <v>590.64400000000001</v>
      </c>
      <c r="E991">
        <v>590.64400000000001</v>
      </c>
      <c r="F991">
        <v>-301.65899999999999</v>
      </c>
      <c r="G991">
        <v>112.65900000000001</v>
      </c>
    </row>
    <row r="992" spans="2:7" x14ac:dyDescent="0.25">
      <c r="B992">
        <v>4</v>
      </c>
      <c r="C992">
        <v>4250</v>
      </c>
      <c r="D992">
        <v>588.95899999999995</v>
      </c>
      <c r="E992">
        <v>588.95899999999995</v>
      </c>
      <c r="F992">
        <v>-304.71600000000001</v>
      </c>
      <c r="G992">
        <v>112.46899999999999</v>
      </c>
    </row>
    <row r="993" spans="2:7" x14ac:dyDescent="0.25">
      <c r="B993">
        <v>4</v>
      </c>
      <c r="C993">
        <v>4275</v>
      </c>
      <c r="D993">
        <v>589.17999999999995</v>
      </c>
      <c r="E993">
        <v>589.17999999999995</v>
      </c>
      <c r="F993">
        <v>-306.24799999999999</v>
      </c>
      <c r="G993">
        <v>112.429</v>
      </c>
    </row>
    <row r="994" spans="2:7" x14ac:dyDescent="0.25">
      <c r="B994">
        <v>4</v>
      </c>
      <c r="C994">
        <v>4300</v>
      </c>
      <c r="D994">
        <v>588.99900000000002</v>
      </c>
      <c r="E994">
        <v>588.99900000000002</v>
      </c>
      <c r="F994">
        <v>-306.93799999999999</v>
      </c>
      <c r="G994">
        <v>112.389</v>
      </c>
    </row>
    <row r="995" spans="2:7" x14ac:dyDescent="0.25">
      <c r="B995">
        <v>4</v>
      </c>
      <c r="C995">
        <v>4325</v>
      </c>
      <c r="D995">
        <v>587.18700000000001</v>
      </c>
      <c r="E995">
        <v>587.18700000000001</v>
      </c>
      <c r="F995">
        <v>-305.91399999999999</v>
      </c>
      <c r="G995">
        <v>112.349</v>
      </c>
    </row>
    <row r="996" spans="2:7" x14ac:dyDescent="0.25">
      <c r="B996">
        <v>4</v>
      </c>
      <c r="C996">
        <v>4350</v>
      </c>
      <c r="D996">
        <v>583.20299999999997</v>
      </c>
      <c r="E996">
        <v>583.20299999999997</v>
      </c>
      <c r="F996">
        <v>-307.76900000000001</v>
      </c>
      <c r="G996">
        <v>112.309</v>
      </c>
    </row>
    <row r="997" spans="2:7" x14ac:dyDescent="0.25">
      <c r="B997">
        <v>4</v>
      </c>
      <c r="C997">
        <v>4375</v>
      </c>
      <c r="D997">
        <v>578.74699999999996</v>
      </c>
      <c r="E997">
        <v>578.74699999999996</v>
      </c>
      <c r="F997">
        <v>-318.995</v>
      </c>
      <c r="G997">
        <v>112.26900000000001</v>
      </c>
    </row>
    <row r="998" spans="2:7" x14ac:dyDescent="0.25">
      <c r="B998">
        <v>4</v>
      </c>
      <c r="C998">
        <v>4400</v>
      </c>
      <c r="D998">
        <v>570.577</v>
      </c>
      <c r="E998">
        <v>570.577</v>
      </c>
      <c r="F998">
        <v>-328.40300000000002</v>
      </c>
      <c r="G998">
        <v>112.229</v>
      </c>
    </row>
    <row r="999" spans="2:7" x14ac:dyDescent="0.25">
      <c r="B999">
        <v>4</v>
      </c>
      <c r="C999">
        <v>4425</v>
      </c>
      <c r="D999">
        <v>557.96699999999998</v>
      </c>
      <c r="E999">
        <v>557.96699999999998</v>
      </c>
      <c r="F999">
        <v>-335.21199999999999</v>
      </c>
      <c r="G999">
        <v>112.18899999999999</v>
      </c>
    </row>
    <row r="1000" spans="2:7" x14ac:dyDescent="0.25">
      <c r="B1000">
        <v>4</v>
      </c>
      <c r="C1000">
        <v>4450</v>
      </c>
      <c r="D1000">
        <v>540.73900000000003</v>
      </c>
      <c r="E1000">
        <v>540.73900000000003</v>
      </c>
      <c r="F1000">
        <v>-338.35700000000003</v>
      </c>
      <c r="G1000">
        <v>112.148</v>
      </c>
    </row>
    <row r="1001" spans="2:7" x14ac:dyDescent="0.25">
      <c r="B1001">
        <v>4</v>
      </c>
      <c r="C1001">
        <v>4475</v>
      </c>
      <c r="D1001">
        <v>532.89099999999996</v>
      </c>
      <c r="E1001">
        <v>532.89099999999996</v>
      </c>
      <c r="F1001">
        <v>-338.17099999999999</v>
      </c>
      <c r="G1001">
        <v>112.108</v>
      </c>
    </row>
    <row r="1002" spans="2:7" x14ac:dyDescent="0.25">
      <c r="B1002">
        <v>4</v>
      </c>
      <c r="C1002">
        <v>4500</v>
      </c>
      <c r="D1002">
        <v>532.24599999999998</v>
      </c>
      <c r="E1002">
        <v>532.24599999999998</v>
      </c>
      <c r="F1002">
        <v>-334.27800000000002</v>
      </c>
      <c r="G1002">
        <v>112.068</v>
      </c>
    </row>
    <row r="1003" spans="2:7" x14ac:dyDescent="0.25">
      <c r="B1003">
        <v>4</v>
      </c>
      <c r="C1003">
        <v>4525</v>
      </c>
      <c r="D1003">
        <v>527.327</v>
      </c>
      <c r="E1003">
        <v>527.327</v>
      </c>
      <c r="F1003">
        <v>-328.84699999999998</v>
      </c>
      <c r="G1003">
        <v>112.104</v>
      </c>
    </row>
    <row r="1004" spans="2:7" x14ac:dyDescent="0.25">
      <c r="B1004">
        <v>4</v>
      </c>
      <c r="C1004">
        <v>4550</v>
      </c>
      <c r="D1004">
        <v>518.86699999999996</v>
      </c>
      <c r="E1004">
        <v>518.86699999999996</v>
      </c>
      <c r="F1004">
        <v>-321.86599999999999</v>
      </c>
      <c r="G1004">
        <v>112.139</v>
      </c>
    </row>
    <row r="1005" spans="2:7" x14ac:dyDescent="0.25">
      <c r="B1005">
        <v>4</v>
      </c>
      <c r="C1005">
        <v>4575</v>
      </c>
      <c r="D1005">
        <v>508.483</v>
      </c>
      <c r="E1005">
        <v>508.483</v>
      </c>
      <c r="F1005">
        <v>-315.14299999999997</v>
      </c>
      <c r="G1005">
        <v>112.175</v>
      </c>
    </row>
    <row r="1006" spans="2:7" x14ac:dyDescent="0.25">
      <c r="B1006">
        <v>4</v>
      </c>
      <c r="C1006">
        <v>4600</v>
      </c>
      <c r="D1006">
        <v>497.62599999999998</v>
      </c>
      <c r="E1006">
        <v>497.62599999999998</v>
      </c>
      <c r="F1006">
        <v>-308.65699999999998</v>
      </c>
      <c r="G1006">
        <v>112.21</v>
      </c>
    </row>
    <row r="1007" spans="2:7" x14ac:dyDescent="0.25">
      <c r="B1007">
        <v>4</v>
      </c>
      <c r="C1007">
        <v>4625</v>
      </c>
      <c r="D1007">
        <v>487.33199999999999</v>
      </c>
      <c r="E1007">
        <v>487.33199999999999</v>
      </c>
      <c r="F1007">
        <v>-302.61200000000002</v>
      </c>
      <c r="G1007">
        <v>112.246</v>
      </c>
    </row>
    <row r="1008" spans="2:7" x14ac:dyDescent="0.25">
      <c r="B1008">
        <v>4</v>
      </c>
      <c r="C1008">
        <v>4650</v>
      </c>
      <c r="D1008">
        <v>478.18900000000002</v>
      </c>
      <c r="E1008">
        <v>478.18900000000002</v>
      </c>
      <c r="F1008">
        <v>-297.298</v>
      </c>
      <c r="G1008">
        <v>112.282</v>
      </c>
    </row>
    <row r="1009" spans="2:7" x14ac:dyDescent="0.25">
      <c r="B1009">
        <v>4</v>
      </c>
      <c r="C1009">
        <v>4675</v>
      </c>
      <c r="D1009">
        <v>470.73099999999999</v>
      </c>
      <c r="E1009">
        <v>470.73099999999999</v>
      </c>
      <c r="F1009">
        <v>-292.94400000000002</v>
      </c>
      <c r="G1009">
        <v>112.31699999999999</v>
      </c>
    </row>
    <row r="1010" spans="2:7" x14ac:dyDescent="0.25">
      <c r="B1010">
        <v>4</v>
      </c>
      <c r="C1010">
        <v>4700</v>
      </c>
      <c r="D1010">
        <v>464.517</v>
      </c>
      <c r="E1010">
        <v>464.517</v>
      </c>
      <c r="F1010">
        <v>-289.79500000000002</v>
      </c>
      <c r="G1010">
        <v>112.35299999999999</v>
      </c>
    </row>
    <row r="1011" spans="2:7" x14ac:dyDescent="0.25">
      <c r="B1011">
        <v>4</v>
      </c>
      <c r="C1011">
        <v>4725</v>
      </c>
      <c r="D1011">
        <v>459.209</v>
      </c>
      <c r="E1011">
        <v>459.209</v>
      </c>
      <c r="F1011">
        <v>-288.46600000000001</v>
      </c>
      <c r="G1011">
        <v>112.389</v>
      </c>
    </row>
    <row r="1012" spans="2:7" x14ac:dyDescent="0.25">
      <c r="B1012">
        <v>4</v>
      </c>
      <c r="C1012">
        <v>4750</v>
      </c>
      <c r="D1012">
        <v>454.447</v>
      </c>
      <c r="E1012">
        <v>454.447</v>
      </c>
      <c r="F1012">
        <v>-289.48500000000001</v>
      </c>
      <c r="G1012">
        <v>112.42400000000001</v>
      </c>
    </row>
    <row r="1013" spans="2:7" x14ac:dyDescent="0.25">
      <c r="B1013">
        <v>4</v>
      </c>
      <c r="C1013">
        <v>4775</v>
      </c>
      <c r="D1013">
        <v>449.75299999999999</v>
      </c>
      <c r="E1013">
        <v>449.75299999999999</v>
      </c>
      <c r="F1013">
        <v>-292.69400000000002</v>
      </c>
      <c r="G1013">
        <v>112.36799999999999</v>
      </c>
    </row>
    <row r="1014" spans="2:7" x14ac:dyDescent="0.25">
      <c r="B1014">
        <v>4</v>
      </c>
      <c r="C1014">
        <v>4800</v>
      </c>
      <c r="D1014">
        <v>445.18900000000002</v>
      </c>
      <c r="E1014">
        <v>445.18900000000002</v>
      </c>
      <c r="F1014">
        <v>-296.85500000000002</v>
      </c>
      <c r="G1014">
        <v>112.312</v>
      </c>
    </row>
    <row r="1015" spans="2:7" x14ac:dyDescent="0.25">
      <c r="B1015">
        <v>4</v>
      </c>
      <c r="C1015">
        <v>4825</v>
      </c>
      <c r="D1015">
        <v>440.74599999999998</v>
      </c>
      <c r="E1015">
        <v>440.74599999999998</v>
      </c>
      <c r="F1015">
        <v>-301.91500000000002</v>
      </c>
      <c r="G1015">
        <v>112.256</v>
      </c>
    </row>
    <row r="1016" spans="2:7" x14ac:dyDescent="0.25">
      <c r="B1016">
        <v>4</v>
      </c>
      <c r="C1016">
        <v>4850</v>
      </c>
      <c r="D1016">
        <v>436.44600000000003</v>
      </c>
      <c r="E1016">
        <v>436.44600000000003</v>
      </c>
      <c r="F1016">
        <v>-307.07</v>
      </c>
      <c r="G1016">
        <v>112.199</v>
      </c>
    </row>
    <row r="1017" spans="2:7" x14ac:dyDescent="0.25">
      <c r="B1017">
        <v>4</v>
      </c>
      <c r="C1017">
        <v>4875</v>
      </c>
      <c r="D1017">
        <v>432.28100000000001</v>
      </c>
      <c r="E1017">
        <v>432.28100000000001</v>
      </c>
      <c r="F1017">
        <v>-312.21800000000002</v>
      </c>
      <c r="G1017">
        <v>112.14400000000001</v>
      </c>
    </row>
    <row r="1018" spans="2:7" x14ac:dyDescent="0.25">
      <c r="B1018">
        <v>4</v>
      </c>
      <c r="C1018">
        <v>4900</v>
      </c>
      <c r="D1018">
        <v>428.18799999999999</v>
      </c>
      <c r="E1018">
        <v>428.18799999999999</v>
      </c>
      <c r="F1018">
        <v>-317.38099999999997</v>
      </c>
      <c r="G1018">
        <v>112.087</v>
      </c>
    </row>
    <row r="1019" spans="2:7" x14ac:dyDescent="0.25">
      <c r="B1019">
        <v>4</v>
      </c>
      <c r="C1019">
        <v>4925</v>
      </c>
      <c r="D1019">
        <v>424.05599999999998</v>
      </c>
      <c r="E1019">
        <v>424.05599999999998</v>
      </c>
      <c r="F1019">
        <v>-322.69900000000001</v>
      </c>
      <c r="G1019">
        <v>112.03100000000001</v>
      </c>
    </row>
    <row r="1020" spans="2:7" x14ac:dyDescent="0.25">
      <c r="B1020">
        <v>4</v>
      </c>
      <c r="C1020">
        <v>4950</v>
      </c>
      <c r="D1020">
        <v>424.202</v>
      </c>
      <c r="E1020">
        <v>424.202</v>
      </c>
      <c r="F1020">
        <v>-328.423</v>
      </c>
      <c r="G1020">
        <v>111.97499999999999</v>
      </c>
    </row>
    <row r="1021" spans="2:7" x14ac:dyDescent="0.25">
      <c r="B1021">
        <v>4</v>
      </c>
      <c r="C1021">
        <v>4975</v>
      </c>
      <c r="D1021">
        <v>428.03800000000001</v>
      </c>
      <c r="E1021">
        <v>428.03800000000001</v>
      </c>
      <c r="F1021">
        <v>-334.86</v>
      </c>
      <c r="G1021">
        <v>111.919</v>
      </c>
    </row>
    <row r="1022" spans="2:7" x14ac:dyDescent="0.25">
      <c r="B1022">
        <v>4</v>
      </c>
      <c r="C1022">
        <v>5000</v>
      </c>
      <c r="D1022">
        <v>432.49799999999999</v>
      </c>
      <c r="E1022">
        <v>432.49799999999999</v>
      </c>
      <c r="F1022">
        <v>-342.238</v>
      </c>
      <c r="G1022">
        <v>111.863</v>
      </c>
    </row>
    <row r="1023" spans="2:7" x14ac:dyDescent="0.25">
      <c r="B1023">
        <v>4</v>
      </c>
      <c r="C1023">
        <v>5025</v>
      </c>
      <c r="D1023">
        <v>444.56</v>
      </c>
      <c r="E1023">
        <v>444.56</v>
      </c>
      <c r="F1023">
        <v>-350.39600000000002</v>
      </c>
      <c r="G1023">
        <v>111.661</v>
      </c>
    </row>
    <row r="1024" spans="2:7" x14ac:dyDescent="0.25">
      <c r="B1024">
        <v>4</v>
      </c>
      <c r="C1024">
        <v>5050</v>
      </c>
      <c r="D1024">
        <v>456.41899999999998</v>
      </c>
      <c r="E1024">
        <v>456.41899999999998</v>
      </c>
      <c r="F1024">
        <v>-359.41899999999998</v>
      </c>
      <c r="G1024">
        <v>111.458</v>
      </c>
    </row>
    <row r="1025" spans="2:7" x14ac:dyDescent="0.25">
      <c r="B1025">
        <v>4</v>
      </c>
      <c r="C1025">
        <v>5075</v>
      </c>
      <c r="D1025">
        <v>468.29599999999999</v>
      </c>
      <c r="E1025">
        <v>468.29599999999999</v>
      </c>
      <c r="F1025">
        <v>-369.08300000000003</v>
      </c>
      <c r="G1025">
        <v>111.256</v>
      </c>
    </row>
    <row r="1026" spans="2:7" x14ac:dyDescent="0.25">
      <c r="B1026">
        <v>4</v>
      </c>
      <c r="C1026">
        <v>5100</v>
      </c>
      <c r="D1026">
        <v>480.54199999999997</v>
      </c>
      <c r="E1026">
        <v>480.54199999999997</v>
      </c>
      <c r="F1026">
        <v>-379.16699999999997</v>
      </c>
      <c r="G1026">
        <v>111.054</v>
      </c>
    </row>
    <row r="1027" spans="2:7" x14ac:dyDescent="0.25">
      <c r="B1027">
        <v>4</v>
      </c>
      <c r="C1027">
        <v>5125</v>
      </c>
      <c r="D1027">
        <v>493.51600000000002</v>
      </c>
      <c r="E1027">
        <v>493.51600000000002</v>
      </c>
      <c r="F1027">
        <v>-389.46300000000002</v>
      </c>
      <c r="G1027">
        <v>110.852</v>
      </c>
    </row>
    <row r="1028" spans="2:7" x14ac:dyDescent="0.25">
      <c r="B1028">
        <v>4</v>
      </c>
      <c r="C1028">
        <v>5150</v>
      </c>
      <c r="D1028">
        <v>507.49400000000003</v>
      </c>
      <c r="E1028">
        <v>507.49400000000003</v>
      </c>
      <c r="F1028">
        <v>-399.75299999999999</v>
      </c>
      <c r="G1028">
        <v>110.649</v>
      </c>
    </row>
    <row r="1029" spans="2:7" x14ac:dyDescent="0.25">
      <c r="B1029">
        <v>4</v>
      </c>
      <c r="C1029">
        <v>5175</v>
      </c>
      <c r="D1029">
        <v>522.58100000000002</v>
      </c>
      <c r="E1029">
        <v>522.58100000000002</v>
      </c>
      <c r="F1029">
        <v>-410.59800000000001</v>
      </c>
      <c r="G1029">
        <v>110.447</v>
      </c>
    </row>
    <row r="1030" spans="2:7" x14ac:dyDescent="0.25">
      <c r="B1030">
        <v>4</v>
      </c>
      <c r="C1030">
        <v>5200</v>
      </c>
      <c r="D1030">
        <v>538.62599999999998</v>
      </c>
      <c r="E1030">
        <v>538.62599999999998</v>
      </c>
      <c r="F1030">
        <v>-422.11900000000003</v>
      </c>
      <c r="G1030">
        <v>110.245</v>
      </c>
    </row>
    <row r="1031" spans="2:7" x14ac:dyDescent="0.25">
      <c r="B1031">
        <v>4</v>
      </c>
      <c r="C1031">
        <v>5225</v>
      </c>
      <c r="D1031">
        <v>555.12699999999995</v>
      </c>
      <c r="E1031">
        <v>555.12699999999995</v>
      </c>
      <c r="F1031">
        <v>-432.76100000000002</v>
      </c>
      <c r="G1031">
        <v>110.042</v>
      </c>
    </row>
    <row r="1032" spans="2:7" x14ac:dyDescent="0.25">
      <c r="B1032">
        <v>4</v>
      </c>
      <c r="C1032">
        <v>5250</v>
      </c>
      <c r="D1032">
        <v>571.14300000000003</v>
      </c>
      <c r="E1032">
        <v>571.14300000000003</v>
      </c>
      <c r="F1032">
        <v>-443.488</v>
      </c>
      <c r="G1032">
        <v>109.84</v>
      </c>
    </row>
    <row r="1033" spans="2:7" x14ac:dyDescent="0.25">
      <c r="B1033">
        <v>4</v>
      </c>
      <c r="C1033">
        <v>5275</v>
      </c>
      <c r="D1033">
        <v>582.07100000000003</v>
      </c>
      <c r="E1033">
        <v>582.07100000000003</v>
      </c>
      <c r="F1033">
        <v>-452.30099999999999</v>
      </c>
      <c r="G1033">
        <v>109.41800000000001</v>
      </c>
    </row>
    <row r="1034" spans="2:7" x14ac:dyDescent="0.25">
      <c r="B1034">
        <v>4</v>
      </c>
      <c r="C1034">
        <v>5300</v>
      </c>
      <c r="D1034">
        <v>593.74099999999999</v>
      </c>
      <c r="E1034">
        <v>593.74099999999999</v>
      </c>
      <c r="F1034">
        <v>-459.59399999999999</v>
      </c>
      <c r="G1034">
        <v>108.995</v>
      </c>
    </row>
    <row r="1035" spans="2:7" x14ac:dyDescent="0.25">
      <c r="B1035">
        <v>4</v>
      </c>
      <c r="C1035">
        <v>5325</v>
      </c>
      <c r="D1035">
        <v>600.95600000000002</v>
      </c>
      <c r="E1035">
        <v>600.95600000000002</v>
      </c>
      <c r="F1035">
        <v>-466.16</v>
      </c>
      <c r="G1035">
        <v>108.57299999999999</v>
      </c>
    </row>
    <row r="1036" spans="2:7" x14ac:dyDescent="0.25">
      <c r="B1036">
        <v>4</v>
      </c>
      <c r="C1036">
        <v>5350</v>
      </c>
      <c r="D1036">
        <v>602.96400000000006</v>
      </c>
      <c r="E1036">
        <v>602.96400000000006</v>
      </c>
      <c r="F1036">
        <v>-471.13299999999998</v>
      </c>
      <c r="G1036">
        <v>108.15</v>
      </c>
    </row>
    <row r="1037" spans="2:7" x14ac:dyDescent="0.25">
      <c r="B1037">
        <v>4</v>
      </c>
      <c r="C1037">
        <v>5375</v>
      </c>
      <c r="D1037">
        <v>605.37800000000004</v>
      </c>
      <c r="E1037">
        <v>605.37800000000004</v>
      </c>
      <c r="F1037">
        <v>-476.50299999999999</v>
      </c>
      <c r="G1037">
        <v>107.72799999999999</v>
      </c>
    </row>
    <row r="1038" spans="2:7" x14ac:dyDescent="0.25">
      <c r="B1038">
        <v>4</v>
      </c>
      <c r="C1038">
        <v>5400</v>
      </c>
      <c r="D1038">
        <v>603.36900000000003</v>
      </c>
      <c r="E1038">
        <v>603.36900000000003</v>
      </c>
      <c r="F1038">
        <v>-480.65499999999997</v>
      </c>
      <c r="G1038">
        <v>107.30500000000001</v>
      </c>
    </row>
    <row r="1039" spans="2:7" x14ac:dyDescent="0.25">
      <c r="B1039">
        <v>4</v>
      </c>
      <c r="C1039">
        <v>5425</v>
      </c>
      <c r="D1039">
        <v>597.33299999999997</v>
      </c>
      <c r="E1039">
        <v>597.33299999999997</v>
      </c>
      <c r="F1039">
        <v>-486.13799999999998</v>
      </c>
      <c r="G1039">
        <v>106.883</v>
      </c>
    </row>
    <row r="1040" spans="2:7" x14ac:dyDescent="0.25">
      <c r="B1040">
        <v>4</v>
      </c>
      <c r="C1040">
        <v>5450</v>
      </c>
      <c r="D1040">
        <v>591.35900000000004</v>
      </c>
      <c r="E1040">
        <v>591.35900000000004</v>
      </c>
      <c r="F1040">
        <v>-491.16399999999999</v>
      </c>
      <c r="G1040">
        <v>106.46</v>
      </c>
    </row>
    <row r="1041" spans="2:7" x14ac:dyDescent="0.25">
      <c r="B1041">
        <v>4</v>
      </c>
      <c r="C1041">
        <v>5475</v>
      </c>
      <c r="D1041">
        <v>583.98</v>
      </c>
      <c r="E1041">
        <v>583.98</v>
      </c>
      <c r="F1041">
        <v>-495.27199999999999</v>
      </c>
      <c r="G1041">
        <v>106.038</v>
      </c>
    </row>
    <row r="1042" spans="2:7" x14ac:dyDescent="0.25">
      <c r="B1042">
        <v>4</v>
      </c>
      <c r="C1042">
        <v>5500</v>
      </c>
      <c r="D1042">
        <v>585.83399999999995</v>
      </c>
      <c r="E1042">
        <v>585.83399999999995</v>
      </c>
      <c r="F1042">
        <v>-500.16899999999998</v>
      </c>
      <c r="G1042">
        <v>105.61499999999999</v>
      </c>
    </row>
    <row r="1043" spans="2:7" x14ac:dyDescent="0.25">
      <c r="B1043">
        <v>4</v>
      </c>
      <c r="C1043">
        <v>5525</v>
      </c>
      <c r="D1043">
        <v>592.12699999999995</v>
      </c>
      <c r="E1043">
        <v>592.12699999999995</v>
      </c>
      <c r="F1043">
        <v>-502.976</v>
      </c>
      <c r="G1043">
        <v>105.19199999999999</v>
      </c>
    </row>
    <row r="1044" spans="2:7" x14ac:dyDescent="0.25">
      <c r="B1044">
        <v>4</v>
      </c>
      <c r="C1044">
        <v>5550</v>
      </c>
      <c r="D1044">
        <v>601.38199999999995</v>
      </c>
      <c r="E1044">
        <v>601.38199999999995</v>
      </c>
      <c r="F1044">
        <v>-504.28800000000001</v>
      </c>
      <c r="G1044">
        <v>104.768</v>
      </c>
    </row>
    <row r="1045" spans="2:7" x14ac:dyDescent="0.25">
      <c r="B1045">
        <v>4</v>
      </c>
      <c r="C1045">
        <v>5575</v>
      </c>
      <c r="D1045">
        <v>611.48299999999995</v>
      </c>
      <c r="E1045">
        <v>611.48299999999995</v>
      </c>
      <c r="F1045">
        <v>-505.57299999999998</v>
      </c>
      <c r="G1045">
        <v>104.34399999999999</v>
      </c>
    </row>
    <row r="1046" spans="2:7" x14ac:dyDescent="0.25">
      <c r="B1046">
        <v>4</v>
      </c>
      <c r="C1046">
        <v>5600</v>
      </c>
      <c r="D1046">
        <v>620.05799999999999</v>
      </c>
      <c r="E1046">
        <v>620.05799999999999</v>
      </c>
      <c r="F1046">
        <v>-505.24599999999998</v>
      </c>
      <c r="G1046">
        <v>103.92</v>
      </c>
    </row>
    <row r="1047" spans="2:7" x14ac:dyDescent="0.25">
      <c r="B1047">
        <v>4</v>
      </c>
      <c r="C1047">
        <v>5625</v>
      </c>
      <c r="D1047">
        <v>627.25099999999998</v>
      </c>
      <c r="E1047">
        <v>627.25099999999998</v>
      </c>
      <c r="F1047">
        <v>-503.77100000000002</v>
      </c>
      <c r="G1047">
        <v>103.495</v>
      </c>
    </row>
    <row r="1048" spans="2:7" x14ac:dyDescent="0.25">
      <c r="B1048">
        <v>4</v>
      </c>
      <c r="C1048">
        <v>5650</v>
      </c>
      <c r="D1048">
        <v>635.11400000000003</v>
      </c>
      <c r="E1048">
        <v>635.11400000000003</v>
      </c>
      <c r="F1048">
        <v>-502.85300000000001</v>
      </c>
      <c r="G1048">
        <v>103.072</v>
      </c>
    </row>
    <row r="1049" spans="2:7" x14ac:dyDescent="0.25">
      <c r="B1049">
        <v>4</v>
      </c>
      <c r="C1049">
        <v>5675</v>
      </c>
      <c r="D1049">
        <v>642.89300000000003</v>
      </c>
      <c r="E1049">
        <v>642.89300000000003</v>
      </c>
      <c r="F1049">
        <v>-501.15499999999997</v>
      </c>
      <c r="G1049">
        <v>102.648</v>
      </c>
    </row>
    <row r="1050" spans="2:7" x14ac:dyDescent="0.25">
      <c r="B1050">
        <v>4</v>
      </c>
      <c r="C1050">
        <v>5700</v>
      </c>
      <c r="D1050">
        <v>650.21199999999999</v>
      </c>
      <c r="E1050">
        <v>650.21199999999999</v>
      </c>
      <c r="F1050">
        <v>-498.80500000000001</v>
      </c>
      <c r="G1050">
        <v>102.224</v>
      </c>
    </row>
    <row r="1051" spans="2:7" x14ac:dyDescent="0.25">
      <c r="B1051">
        <v>4</v>
      </c>
      <c r="C1051">
        <v>5725</v>
      </c>
      <c r="D1051">
        <v>657.61800000000005</v>
      </c>
      <c r="E1051">
        <v>657.61800000000005</v>
      </c>
      <c r="F1051">
        <v>-496.82400000000001</v>
      </c>
      <c r="G1051">
        <v>101.8</v>
      </c>
    </row>
    <row r="1052" spans="2:7" x14ac:dyDescent="0.25">
      <c r="B1052">
        <v>4</v>
      </c>
      <c r="C1052">
        <v>5750</v>
      </c>
      <c r="D1052">
        <v>666.87599999999998</v>
      </c>
      <c r="E1052">
        <v>666.87599999999998</v>
      </c>
      <c r="F1052">
        <v>-494.57299999999998</v>
      </c>
      <c r="G1052">
        <v>101.376</v>
      </c>
    </row>
    <row r="1053" spans="2:7" x14ac:dyDescent="0.25">
      <c r="B1053">
        <v>4</v>
      </c>
      <c r="C1053">
        <v>5775</v>
      </c>
      <c r="D1053">
        <v>677.60699999999997</v>
      </c>
      <c r="E1053">
        <v>677.60699999999997</v>
      </c>
      <c r="F1053">
        <v>-493.17599999999999</v>
      </c>
      <c r="G1053">
        <v>100.971</v>
      </c>
    </row>
    <row r="1054" spans="2:7" x14ac:dyDescent="0.25">
      <c r="B1054">
        <v>4</v>
      </c>
      <c r="C1054">
        <v>5800</v>
      </c>
      <c r="D1054">
        <v>688.49900000000002</v>
      </c>
      <c r="E1054">
        <v>688.49900000000002</v>
      </c>
      <c r="F1054">
        <v>-491.09899999999999</v>
      </c>
      <c r="G1054">
        <v>100.566</v>
      </c>
    </row>
    <row r="1055" spans="2:7" x14ac:dyDescent="0.25">
      <c r="B1055">
        <v>4</v>
      </c>
      <c r="C1055">
        <v>5825</v>
      </c>
      <c r="D1055">
        <v>699.44200000000001</v>
      </c>
      <c r="E1055">
        <v>699.44200000000001</v>
      </c>
      <c r="F1055">
        <v>-489.24</v>
      </c>
      <c r="G1055">
        <v>100.161</v>
      </c>
    </row>
    <row r="1056" spans="2:7" x14ac:dyDescent="0.25">
      <c r="B1056">
        <v>4</v>
      </c>
      <c r="C1056">
        <v>5850</v>
      </c>
      <c r="D1056">
        <v>712.24199999999996</v>
      </c>
      <c r="E1056">
        <v>712.24199999999996</v>
      </c>
      <c r="F1056">
        <v>-486.17599999999999</v>
      </c>
      <c r="G1056">
        <v>99.757000000000005</v>
      </c>
    </row>
    <row r="1057" spans="2:7" x14ac:dyDescent="0.25">
      <c r="B1057">
        <v>4</v>
      </c>
      <c r="C1057">
        <v>5875</v>
      </c>
      <c r="D1057">
        <v>725.10199999999998</v>
      </c>
      <c r="E1057">
        <v>725.10199999999998</v>
      </c>
      <c r="F1057">
        <v>-481.72500000000002</v>
      </c>
      <c r="G1057">
        <v>99.352000000000004</v>
      </c>
    </row>
    <row r="1058" spans="2:7" x14ac:dyDescent="0.25">
      <c r="B1058">
        <v>4</v>
      </c>
      <c r="C1058">
        <v>5900</v>
      </c>
      <c r="D1058">
        <v>737.49900000000002</v>
      </c>
      <c r="E1058">
        <v>737.49900000000002</v>
      </c>
      <c r="F1058">
        <v>-476.83600000000001</v>
      </c>
      <c r="G1058">
        <v>98.947000000000003</v>
      </c>
    </row>
    <row r="1059" spans="2:7" x14ac:dyDescent="0.25">
      <c r="B1059">
        <v>4</v>
      </c>
      <c r="C1059">
        <v>5925</v>
      </c>
      <c r="D1059">
        <v>749.89499999999998</v>
      </c>
      <c r="E1059">
        <v>749.89499999999998</v>
      </c>
      <c r="F1059">
        <v>-470.61099999999999</v>
      </c>
      <c r="G1059">
        <v>98.542000000000002</v>
      </c>
    </row>
    <row r="1060" spans="2:7" x14ac:dyDescent="0.25">
      <c r="B1060">
        <v>4</v>
      </c>
      <c r="C1060">
        <v>5950</v>
      </c>
      <c r="D1060">
        <v>763.21299999999997</v>
      </c>
      <c r="E1060">
        <v>763.21299999999997</v>
      </c>
      <c r="F1060">
        <v>-462.45600000000002</v>
      </c>
      <c r="G1060">
        <v>98.138000000000005</v>
      </c>
    </row>
    <row r="1061" spans="2:7" x14ac:dyDescent="0.25">
      <c r="B1061">
        <v>4</v>
      </c>
      <c r="C1061">
        <v>5975</v>
      </c>
      <c r="D1061">
        <v>774.79300000000001</v>
      </c>
      <c r="E1061">
        <v>774.79300000000001</v>
      </c>
      <c r="F1061">
        <v>-453.04</v>
      </c>
      <c r="G1061">
        <v>97.733000000000004</v>
      </c>
    </row>
    <row r="1062" spans="2:7" x14ac:dyDescent="0.25">
      <c r="B1062">
        <v>4</v>
      </c>
      <c r="C1062">
        <v>6000</v>
      </c>
      <c r="D1062">
        <v>785.822</v>
      </c>
      <c r="E1062">
        <v>785.822</v>
      </c>
      <c r="F1062">
        <v>-442.20100000000002</v>
      </c>
      <c r="G1062">
        <v>97.328000000000003</v>
      </c>
    </row>
    <row r="1063" spans="2:7" x14ac:dyDescent="0.25">
      <c r="B1063">
        <v>4</v>
      </c>
      <c r="C1063">
        <v>6025</v>
      </c>
      <c r="D1063">
        <v>794.34900000000005</v>
      </c>
      <c r="E1063">
        <v>794.34900000000005</v>
      </c>
      <c r="F1063">
        <v>-428.59800000000001</v>
      </c>
      <c r="G1063">
        <v>96.83</v>
      </c>
    </row>
    <row r="1064" spans="2:7" x14ac:dyDescent="0.25">
      <c r="B1064">
        <v>4</v>
      </c>
      <c r="C1064">
        <v>6050</v>
      </c>
      <c r="D1064">
        <v>800.12099999999998</v>
      </c>
      <c r="E1064">
        <v>800.12099999999998</v>
      </c>
      <c r="F1064">
        <v>-431.87599999999998</v>
      </c>
      <c r="G1064">
        <v>96.331999999999994</v>
      </c>
    </row>
    <row r="1065" spans="2:7" x14ac:dyDescent="0.25">
      <c r="B1065">
        <v>4</v>
      </c>
      <c r="C1065">
        <v>6075</v>
      </c>
      <c r="D1065">
        <v>804.01800000000003</v>
      </c>
      <c r="E1065">
        <v>804.01800000000003</v>
      </c>
      <c r="F1065">
        <v>-453.80500000000001</v>
      </c>
      <c r="G1065">
        <v>95.834000000000003</v>
      </c>
    </row>
    <row r="1066" spans="2:7" x14ac:dyDescent="0.25">
      <c r="B1066">
        <v>4</v>
      </c>
      <c r="C1066">
        <v>6100</v>
      </c>
      <c r="D1066">
        <v>804.44899999999996</v>
      </c>
      <c r="E1066">
        <v>804.44899999999996</v>
      </c>
      <c r="F1066">
        <v>-474.28800000000001</v>
      </c>
      <c r="G1066">
        <v>95.335999999999999</v>
      </c>
    </row>
    <row r="1067" spans="2:7" x14ac:dyDescent="0.25">
      <c r="B1067">
        <v>4</v>
      </c>
      <c r="C1067">
        <v>6125</v>
      </c>
      <c r="D1067">
        <v>801.34199999999998</v>
      </c>
      <c r="E1067">
        <v>801.34199999999998</v>
      </c>
      <c r="F1067">
        <v>-494.435</v>
      </c>
      <c r="G1067">
        <v>94.837999999999994</v>
      </c>
    </row>
    <row r="1068" spans="2:7" x14ac:dyDescent="0.25">
      <c r="B1068">
        <v>4</v>
      </c>
      <c r="C1068">
        <v>6150</v>
      </c>
      <c r="D1068">
        <v>795.346</v>
      </c>
      <c r="E1068">
        <v>795.346</v>
      </c>
      <c r="F1068">
        <v>-511.57</v>
      </c>
      <c r="G1068">
        <v>94.34</v>
      </c>
    </row>
    <row r="1069" spans="2:7" x14ac:dyDescent="0.25">
      <c r="B1069">
        <v>4</v>
      </c>
      <c r="C1069">
        <v>6175</v>
      </c>
      <c r="D1069">
        <v>784.53599999999994</v>
      </c>
      <c r="E1069">
        <v>784.53599999999994</v>
      </c>
      <c r="F1069">
        <v>-527.20299999999997</v>
      </c>
      <c r="G1069">
        <v>93.841999999999999</v>
      </c>
    </row>
    <row r="1070" spans="2:7" x14ac:dyDescent="0.25">
      <c r="B1070">
        <v>4</v>
      </c>
      <c r="C1070">
        <v>6200</v>
      </c>
      <c r="D1070">
        <v>771.52</v>
      </c>
      <c r="E1070">
        <v>771.52</v>
      </c>
      <c r="F1070">
        <v>-540.28599999999994</v>
      </c>
      <c r="G1070">
        <v>93.343999999999994</v>
      </c>
    </row>
    <row r="1071" spans="2:7" x14ac:dyDescent="0.25">
      <c r="B1071">
        <v>4</v>
      </c>
      <c r="C1071">
        <v>6225</v>
      </c>
      <c r="D1071">
        <v>754.60199999999998</v>
      </c>
      <c r="E1071">
        <v>754.60199999999998</v>
      </c>
      <c r="F1071">
        <v>-551.53800000000001</v>
      </c>
      <c r="G1071">
        <v>92.846000000000004</v>
      </c>
    </row>
    <row r="1072" spans="2:7" x14ac:dyDescent="0.25">
      <c r="B1072">
        <v>4</v>
      </c>
      <c r="C1072">
        <v>6250</v>
      </c>
      <c r="D1072">
        <v>735.23299999999995</v>
      </c>
      <c r="E1072">
        <v>735.23299999999995</v>
      </c>
      <c r="F1072">
        <v>-561.72299999999996</v>
      </c>
      <c r="G1072">
        <v>92.347999999999999</v>
      </c>
    </row>
    <row r="1073" spans="2:7" x14ac:dyDescent="0.25">
      <c r="B1073" t="s">
        <v>1</v>
      </c>
      <c r="C1073" t="s">
        <v>2</v>
      </c>
      <c r="D1073" t="s">
        <v>3</v>
      </c>
      <c r="E1073" t="s">
        <v>4</v>
      </c>
    </row>
    <row r="1074" spans="2:7" x14ac:dyDescent="0.25">
      <c r="B1074" t="s">
        <v>10</v>
      </c>
      <c r="C1074" t="s">
        <v>7</v>
      </c>
      <c r="D1074" t="s">
        <v>8</v>
      </c>
      <c r="E1074" t="s">
        <v>9</v>
      </c>
      <c r="F1074">
        <v>3</v>
      </c>
    </row>
    <row r="1075" spans="2:7" x14ac:dyDescent="0.25">
      <c r="B1075">
        <v>4</v>
      </c>
      <c r="C1075">
        <v>4</v>
      </c>
      <c r="D1075">
        <v>4</v>
      </c>
    </row>
    <row r="1076" spans="2:7" x14ac:dyDescent="0.25">
      <c r="B1076">
        <v>5</v>
      </c>
      <c r="C1076">
        <v>1000</v>
      </c>
      <c r="D1076">
        <v>420.22</v>
      </c>
      <c r="E1076">
        <v>420.22</v>
      </c>
      <c r="F1076">
        <v>-27.742999999999999</v>
      </c>
      <c r="G1076">
        <v>112.91200000000001</v>
      </c>
    </row>
    <row r="1077" spans="2:7" x14ac:dyDescent="0.25">
      <c r="B1077">
        <v>5</v>
      </c>
      <c r="C1077">
        <v>1025</v>
      </c>
      <c r="D1077">
        <v>422.66699999999997</v>
      </c>
      <c r="E1077">
        <v>422.66699999999997</v>
      </c>
      <c r="F1077">
        <v>-28.731000000000002</v>
      </c>
      <c r="G1077">
        <v>113.411</v>
      </c>
    </row>
    <row r="1078" spans="2:7" x14ac:dyDescent="0.25">
      <c r="B1078">
        <v>5</v>
      </c>
      <c r="C1078">
        <v>1050</v>
      </c>
      <c r="D1078">
        <v>425.92700000000002</v>
      </c>
      <c r="E1078">
        <v>425.92700000000002</v>
      </c>
      <c r="F1078">
        <v>-29.754999999999999</v>
      </c>
      <c r="G1078">
        <v>113.911</v>
      </c>
    </row>
    <row r="1079" spans="2:7" x14ac:dyDescent="0.25">
      <c r="B1079">
        <v>5</v>
      </c>
      <c r="C1079">
        <v>1075</v>
      </c>
      <c r="D1079">
        <v>429.35599999999999</v>
      </c>
      <c r="E1079">
        <v>429.35599999999999</v>
      </c>
      <c r="F1079">
        <v>-30.841999999999999</v>
      </c>
      <c r="G1079">
        <v>114.411</v>
      </c>
    </row>
    <row r="1080" spans="2:7" x14ac:dyDescent="0.25">
      <c r="B1080">
        <v>5</v>
      </c>
      <c r="C1080">
        <v>1100</v>
      </c>
      <c r="D1080">
        <v>430.911</v>
      </c>
      <c r="E1080">
        <v>430.911</v>
      </c>
      <c r="F1080">
        <v>-32.375999999999998</v>
      </c>
      <c r="G1080">
        <v>114.91</v>
      </c>
    </row>
    <row r="1081" spans="2:7" x14ac:dyDescent="0.25">
      <c r="B1081">
        <v>5</v>
      </c>
      <c r="C1081">
        <v>1125</v>
      </c>
      <c r="D1081">
        <v>430.834</v>
      </c>
      <c r="E1081">
        <v>430.834</v>
      </c>
      <c r="F1081">
        <v>-32.720999999999997</v>
      </c>
      <c r="G1081">
        <v>115.41</v>
      </c>
    </row>
    <row r="1082" spans="2:7" x14ac:dyDescent="0.25">
      <c r="B1082">
        <v>5</v>
      </c>
      <c r="C1082">
        <v>1150</v>
      </c>
      <c r="D1082">
        <v>429.78300000000002</v>
      </c>
      <c r="E1082">
        <v>429.78300000000002</v>
      </c>
      <c r="F1082">
        <v>-32.25</v>
      </c>
      <c r="G1082">
        <v>115.90900000000001</v>
      </c>
    </row>
    <row r="1083" spans="2:7" x14ac:dyDescent="0.25">
      <c r="B1083">
        <v>5</v>
      </c>
      <c r="C1083">
        <v>1175</v>
      </c>
      <c r="D1083">
        <v>428.50200000000001</v>
      </c>
      <c r="E1083">
        <v>428.50200000000001</v>
      </c>
      <c r="F1083">
        <v>-32.037999999999997</v>
      </c>
      <c r="G1083">
        <v>116.40900000000001</v>
      </c>
    </row>
    <row r="1084" spans="2:7" x14ac:dyDescent="0.25">
      <c r="B1084">
        <v>5</v>
      </c>
      <c r="C1084">
        <v>1200</v>
      </c>
      <c r="D1084">
        <v>429.19900000000001</v>
      </c>
      <c r="E1084">
        <v>429.19900000000001</v>
      </c>
      <c r="F1084">
        <v>-32.014000000000003</v>
      </c>
      <c r="G1084">
        <v>116.90900000000001</v>
      </c>
    </row>
    <row r="1085" spans="2:7" x14ac:dyDescent="0.25">
      <c r="B1085">
        <v>5</v>
      </c>
      <c r="C1085">
        <v>1225</v>
      </c>
      <c r="D1085">
        <v>432.24</v>
      </c>
      <c r="E1085">
        <v>432.24</v>
      </c>
      <c r="F1085">
        <v>-32.323</v>
      </c>
      <c r="G1085">
        <v>117.408</v>
      </c>
    </row>
    <row r="1086" spans="2:7" x14ac:dyDescent="0.25">
      <c r="B1086">
        <v>5</v>
      </c>
      <c r="C1086">
        <v>1250</v>
      </c>
      <c r="D1086">
        <v>435.702</v>
      </c>
      <c r="E1086">
        <v>435.702</v>
      </c>
      <c r="F1086">
        <v>-31.550999999999998</v>
      </c>
      <c r="G1086">
        <v>117.908</v>
      </c>
    </row>
    <row r="1087" spans="2:7" x14ac:dyDescent="0.25">
      <c r="B1087">
        <v>5</v>
      </c>
      <c r="C1087">
        <v>1275</v>
      </c>
      <c r="D1087">
        <v>437.17</v>
      </c>
      <c r="E1087">
        <v>437.17</v>
      </c>
      <c r="F1087">
        <v>-30.128</v>
      </c>
      <c r="G1087">
        <v>118.66200000000001</v>
      </c>
    </row>
    <row r="1088" spans="2:7" x14ac:dyDescent="0.25">
      <c r="B1088">
        <v>5</v>
      </c>
      <c r="C1088">
        <v>1300</v>
      </c>
      <c r="D1088">
        <v>437.61399999999998</v>
      </c>
      <c r="E1088">
        <v>437.61399999999998</v>
      </c>
      <c r="F1088">
        <v>-29.696000000000002</v>
      </c>
      <c r="G1088">
        <v>119.417</v>
      </c>
    </row>
    <row r="1089" spans="2:7" x14ac:dyDescent="0.25">
      <c r="B1089">
        <v>5</v>
      </c>
      <c r="C1089">
        <v>1325</v>
      </c>
      <c r="D1089">
        <v>436.59</v>
      </c>
      <c r="E1089">
        <v>436.59</v>
      </c>
      <c r="F1089">
        <v>-30.913</v>
      </c>
      <c r="G1089">
        <v>120.172</v>
      </c>
    </row>
    <row r="1090" spans="2:7" x14ac:dyDescent="0.25">
      <c r="B1090">
        <v>5</v>
      </c>
      <c r="C1090">
        <v>1350</v>
      </c>
      <c r="D1090">
        <v>436.947</v>
      </c>
      <c r="E1090">
        <v>436.947</v>
      </c>
      <c r="F1090">
        <v>-30.96</v>
      </c>
      <c r="G1090">
        <v>120.92700000000001</v>
      </c>
    </row>
    <row r="1091" spans="2:7" x14ac:dyDescent="0.25">
      <c r="B1091">
        <v>5</v>
      </c>
      <c r="C1091">
        <v>1375</v>
      </c>
      <c r="D1091">
        <v>437.64400000000001</v>
      </c>
      <c r="E1091">
        <v>437.64400000000001</v>
      </c>
      <c r="F1091">
        <v>-31.832999999999998</v>
      </c>
      <c r="G1091">
        <v>121.682</v>
      </c>
    </row>
    <row r="1092" spans="2:7" x14ac:dyDescent="0.25">
      <c r="B1092">
        <v>5</v>
      </c>
      <c r="C1092">
        <v>1400</v>
      </c>
      <c r="D1092">
        <v>439.90300000000002</v>
      </c>
      <c r="E1092">
        <v>439.90300000000002</v>
      </c>
      <c r="F1092">
        <v>-31.713000000000001</v>
      </c>
      <c r="G1092">
        <v>122.437</v>
      </c>
    </row>
    <row r="1093" spans="2:7" x14ac:dyDescent="0.25">
      <c r="B1093">
        <v>5</v>
      </c>
      <c r="C1093">
        <v>1425</v>
      </c>
      <c r="D1093">
        <v>444.29399999999998</v>
      </c>
      <c r="E1093">
        <v>444.29399999999998</v>
      </c>
      <c r="F1093">
        <v>-31.895</v>
      </c>
      <c r="G1093">
        <v>123.19199999999999</v>
      </c>
    </row>
    <row r="1094" spans="2:7" x14ac:dyDescent="0.25">
      <c r="B1094">
        <v>5</v>
      </c>
      <c r="C1094">
        <v>1450</v>
      </c>
      <c r="D1094">
        <v>452.05799999999999</v>
      </c>
      <c r="E1094">
        <v>452.05799999999999</v>
      </c>
      <c r="F1094">
        <v>-33.985999999999997</v>
      </c>
      <c r="G1094">
        <v>123.947</v>
      </c>
    </row>
    <row r="1095" spans="2:7" x14ac:dyDescent="0.25">
      <c r="B1095">
        <v>5</v>
      </c>
      <c r="C1095">
        <v>1475</v>
      </c>
      <c r="D1095">
        <v>459.77800000000002</v>
      </c>
      <c r="E1095">
        <v>459.77800000000002</v>
      </c>
      <c r="F1095">
        <v>-37.749000000000002</v>
      </c>
      <c r="G1095">
        <v>124.70099999999999</v>
      </c>
    </row>
    <row r="1096" spans="2:7" x14ac:dyDescent="0.25">
      <c r="B1096">
        <v>5</v>
      </c>
      <c r="C1096">
        <v>1500</v>
      </c>
      <c r="D1096">
        <v>466.16699999999997</v>
      </c>
      <c r="E1096">
        <v>466.16699999999997</v>
      </c>
      <c r="F1096">
        <v>-40.850999999999999</v>
      </c>
      <c r="G1096">
        <v>125.45699999999999</v>
      </c>
    </row>
    <row r="1097" spans="2:7" x14ac:dyDescent="0.25">
      <c r="B1097">
        <v>5</v>
      </c>
      <c r="C1097">
        <v>1525</v>
      </c>
      <c r="D1097">
        <v>466.85199999999998</v>
      </c>
      <c r="E1097">
        <v>466.85199999999998</v>
      </c>
      <c r="F1097">
        <v>-43.027000000000001</v>
      </c>
      <c r="G1097">
        <v>125.999</v>
      </c>
    </row>
    <row r="1098" spans="2:7" x14ac:dyDescent="0.25">
      <c r="B1098">
        <v>5</v>
      </c>
      <c r="C1098">
        <v>1550</v>
      </c>
      <c r="D1098">
        <v>467.392</v>
      </c>
      <c r="E1098">
        <v>467.392</v>
      </c>
      <c r="F1098">
        <v>-45.843000000000004</v>
      </c>
      <c r="G1098">
        <v>126.541</v>
      </c>
    </row>
    <row r="1099" spans="2:7" x14ac:dyDescent="0.25">
      <c r="B1099">
        <v>5</v>
      </c>
      <c r="C1099">
        <v>1575</v>
      </c>
      <c r="D1099">
        <v>466.053</v>
      </c>
      <c r="E1099">
        <v>466.053</v>
      </c>
      <c r="F1099">
        <v>-47.204000000000001</v>
      </c>
      <c r="G1099">
        <v>127.083</v>
      </c>
    </row>
    <row r="1100" spans="2:7" x14ac:dyDescent="0.25">
      <c r="B1100">
        <v>5</v>
      </c>
      <c r="C1100">
        <v>1600</v>
      </c>
      <c r="D1100">
        <v>464.79399999999998</v>
      </c>
      <c r="E1100">
        <v>464.79399999999998</v>
      </c>
      <c r="F1100">
        <v>-47.354999999999997</v>
      </c>
      <c r="G1100">
        <v>127.625</v>
      </c>
    </row>
    <row r="1101" spans="2:7" x14ac:dyDescent="0.25">
      <c r="B1101">
        <v>5</v>
      </c>
      <c r="C1101">
        <v>1625</v>
      </c>
      <c r="D1101">
        <v>467.66800000000001</v>
      </c>
      <c r="E1101">
        <v>467.66800000000001</v>
      </c>
      <c r="F1101">
        <v>-48.008000000000003</v>
      </c>
      <c r="G1101">
        <v>128.16800000000001</v>
      </c>
    </row>
    <row r="1102" spans="2:7" x14ac:dyDescent="0.25">
      <c r="B1102">
        <v>5</v>
      </c>
      <c r="C1102">
        <v>1650</v>
      </c>
      <c r="D1102">
        <v>471.82400000000001</v>
      </c>
      <c r="E1102">
        <v>471.82400000000001</v>
      </c>
      <c r="F1102">
        <v>-48.878</v>
      </c>
      <c r="G1102">
        <v>128.71</v>
      </c>
    </row>
    <row r="1103" spans="2:7" x14ac:dyDescent="0.25">
      <c r="B1103">
        <v>5</v>
      </c>
      <c r="C1103">
        <v>1675</v>
      </c>
      <c r="D1103">
        <v>477.67899999999997</v>
      </c>
      <c r="E1103">
        <v>477.67899999999997</v>
      </c>
      <c r="F1103">
        <v>-48.79</v>
      </c>
      <c r="G1103">
        <v>129.25200000000001</v>
      </c>
    </row>
    <row r="1104" spans="2:7" x14ac:dyDescent="0.25">
      <c r="B1104">
        <v>5</v>
      </c>
      <c r="C1104">
        <v>1700</v>
      </c>
      <c r="D1104">
        <v>485.87599999999998</v>
      </c>
      <c r="E1104">
        <v>485.87599999999998</v>
      </c>
      <c r="F1104">
        <v>-47.542000000000002</v>
      </c>
      <c r="G1104">
        <v>129.79400000000001</v>
      </c>
    </row>
    <row r="1105" spans="2:7" x14ac:dyDescent="0.25">
      <c r="B1105">
        <v>5</v>
      </c>
      <c r="C1105">
        <v>1725</v>
      </c>
      <c r="D1105">
        <v>495.15199999999999</v>
      </c>
      <c r="E1105">
        <v>495.15199999999999</v>
      </c>
      <c r="F1105">
        <v>-44.290999999999997</v>
      </c>
      <c r="G1105">
        <v>130.33699999999999</v>
      </c>
    </row>
    <row r="1106" spans="2:7" x14ac:dyDescent="0.25">
      <c r="B1106">
        <v>5</v>
      </c>
      <c r="C1106">
        <v>1750</v>
      </c>
      <c r="D1106">
        <v>503.94</v>
      </c>
      <c r="E1106">
        <v>503.94</v>
      </c>
      <c r="F1106">
        <v>-40.445999999999998</v>
      </c>
      <c r="G1106">
        <v>130.87899999999999</v>
      </c>
    </row>
    <row r="1107" spans="2:7" x14ac:dyDescent="0.25">
      <c r="B1107">
        <v>5</v>
      </c>
      <c r="C1107">
        <v>1775</v>
      </c>
      <c r="D1107">
        <v>507.87799999999999</v>
      </c>
      <c r="E1107">
        <v>507.87799999999999</v>
      </c>
      <c r="F1107">
        <v>-33.121000000000002</v>
      </c>
      <c r="G1107">
        <v>131.29400000000001</v>
      </c>
    </row>
    <row r="1108" spans="2:7" x14ac:dyDescent="0.25">
      <c r="B1108">
        <v>5</v>
      </c>
      <c r="C1108">
        <v>1800</v>
      </c>
      <c r="D1108">
        <v>509.32100000000003</v>
      </c>
      <c r="E1108">
        <v>509.32100000000003</v>
      </c>
      <c r="F1108">
        <v>-28.891999999999999</v>
      </c>
      <c r="G1108">
        <v>131.709</v>
      </c>
    </row>
    <row r="1109" spans="2:7" x14ac:dyDescent="0.25">
      <c r="B1109">
        <v>5</v>
      </c>
      <c r="C1109">
        <v>1825</v>
      </c>
      <c r="D1109">
        <v>509.03800000000001</v>
      </c>
      <c r="E1109">
        <v>509.03800000000001</v>
      </c>
      <c r="F1109">
        <v>-30.902999999999999</v>
      </c>
      <c r="G1109">
        <v>132.125</v>
      </c>
    </row>
    <row r="1110" spans="2:7" x14ac:dyDescent="0.25">
      <c r="B1110">
        <v>5</v>
      </c>
      <c r="C1110">
        <v>1850</v>
      </c>
      <c r="D1110">
        <v>507.34500000000003</v>
      </c>
      <c r="E1110">
        <v>507.34500000000003</v>
      </c>
      <c r="F1110">
        <v>-31.571000000000002</v>
      </c>
      <c r="G1110">
        <v>132.54</v>
      </c>
    </row>
    <row r="1111" spans="2:7" x14ac:dyDescent="0.25">
      <c r="B1111">
        <v>5</v>
      </c>
      <c r="C1111">
        <v>1875</v>
      </c>
      <c r="D1111">
        <v>506.827</v>
      </c>
      <c r="E1111">
        <v>506.827</v>
      </c>
      <c r="F1111">
        <v>-34.134999999999998</v>
      </c>
      <c r="G1111">
        <v>132.95599999999999</v>
      </c>
    </row>
    <row r="1112" spans="2:7" x14ac:dyDescent="0.25">
      <c r="B1112">
        <v>5</v>
      </c>
      <c r="C1112">
        <v>1900</v>
      </c>
      <c r="D1112">
        <v>509.77</v>
      </c>
      <c r="E1112">
        <v>509.77</v>
      </c>
      <c r="F1112">
        <v>-37.063000000000002</v>
      </c>
      <c r="G1112">
        <v>133.37100000000001</v>
      </c>
    </row>
    <row r="1113" spans="2:7" x14ac:dyDescent="0.25">
      <c r="B1113">
        <v>5</v>
      </c>
      <c r="C1113">
        <v>1925</v>
      </c>
      <c r="D1113">
        <v>514.81399999999996</v>
      </c>
      <c r="E1113">
        <v>514.81399999999996</v>
      </c>
      <c r="F1113">
        <v>-41.98</v>
      </c>
      <c r="G1113">
        <v>133.786</v>
      </c>
    </row>
    <row r="1114" spans="2:7" x14ac:dyDescent="0.25">
      <c r="B1114">
        <v>5</v>
      </c>
      <c r="C1114">
        <v>1950</v>
      </c>
      <c r="D1114">
        <v>518.40700000000004</v>
      </c>
      <c r="E1114">
        <v>518.40700000000004</v>
      </c>
      <c r="F1114">
        <v>-48.552999999999997</v>
      </c>
      <c r="G1114">
        <v>134.20099999999999</v>
      </c>
    </row>
    <row r="1115" spans="2:7" x14ac:dyDescent="0.25">
      <c r="B1115">
        <v>5</v>
      </c>
      <c r="C1115">
        <v>1975</v>
      </c>
      <c r="D1115">
        <v>521.03</v>
      </c>
      <c r="E1115">
        <v>521.03</v>
      </c>
      <c r="F1115">
        <v>-54.515000000000001</v>
      </c>
      <c r="G1115">
        <v>134.61699999999999</v>
      </c>
    </row>
    <row r="1116" spans="2:7" x14ac:dyDescent="0.25">
      <c r="B1116">
        <v>5</v>
      </c>
      <c r="C1116">
        <v>2000</v>
      </c>
      <c r="D1116">
        <v>523.61</v>
      </c>
      <c r="E1116">
        <v>523.61</v>
      </c>
      <c r="F1116">
        <v>-57.98</v>
      </c>
      <c r="G1116">
        <v>135.03200000000001</v>
      </c>
    </row>
    <row r="1117" spans="2:7" x14ac:dyDescent="0.25">
      <c r="B1117">
        <v>5</v>
      </c>
      <c r="C1117">
        <v>2025</v>
      </c>
      <c r="D1117">
        <v>525.58799999999997</v>
      </c>
      <c r="E1117">
        <v>525.58799999999997</v>
      </c>
      <c r="F1117">
        <v>-58.499000000000002</v>
      </c>
      <c r="G1117">
        <v>135.01499999999999</v>
      </c>
    </row>
    <row r="1118" spans="2:7" x14ac:dyDescent="0.25">
      <c r="B1118">
        <v>5</v>
      </c>
      <c r="C1118">
        <v>2050</v>
      </c>
      <c r="D1118">
        <v>525.49900000000002</v>
      </c>
      <c r="E1118">
        <v>525.49900000000002</v>
      </c>
      <c r="F1118">
        <v>-57.235999999999997</v>
      </c>
      <c r="G1118">
        <v>134.99799999999999</v>
      </c>
    </row>
    <row r="1119" spans="2:7" x14ac:dyDescent="0.25">
      <c r="B1119">
        <v>5</v>
      </c>
      <c r="C1119">
        <v>2075</v>
      </c>
      <c r="D1119">
        <v>520.75099999999998</v>
      </c>
      <c r="E1119">
        <v>520.75099999999998</v>
      </c>
      <c r="F1119">
        <v>-55.4</v>
      </c>
      <c r="G1119">
        <v>134.97999999999999</v>
      </c>
    </row>
    <row r="1120" spans="2:7" x14ac:dyDescent="0.25">
      <c r="B1120">
        <v>5</v>
      </c>
      <c r="C1120">
        <v>2100</v>
      </c>
      <c r="D1120">
        <v>512.29499999999996</v>
      </c>
      <c r="E1120">
        <v>512.29499999999996</v>
      </c>
      <c r="F1120">
        <v>-51.381999999999998</v>
      </c>
      <c r="G1120">
        <v>134.96299999999999</v>
      </c>
    </row>
    <row r="1121" spans="2:7" x14ac:dyDescent="0.25">
      <c r="B1121">
        <v>5</v>
      </c>
      <c r="C1121">
        <v>2125</v>
      </c>
      <c r="D1121">
        <v>504.10300000000001</v>
      </c>
      <c r="E1121">
        <v>504.10300000000001</v>
      </c>
      <c r="F1121">
        <v>-44.933999999999997</v>
      </c>
      <c r="G1121">
        <v>134.946</v>
      </c>
    </row>
    <row r="1122" spans="2:7" x14ac:dyDescent="0.25">
      <c r="B1122">
        <v>5</v>
      </c>
      <c r="C1122">
        <v>2150</v>
      </c>
      <c r="D1122">
        <v>497.61900000000003</v>
      </c>
      <c r="E1122">
        <v>497.61900000000003</v>
      </c>
      <c r="F1122">
        <v>-43.652999999999999</v>
      </c>
      <c r="G1122">
        <v>134.929</v>
      </c>
    </row>
    <row r="1123" spans="2:7" x14ac:dyDescent="0.25">
      <c r="B1123">
        <v>5</v>
      </c>
      <c r="C1123">
        <v>2175</v>
      </c>
      <c r="D1123">
        <v>492.52699999999999</v>
      </c>
      <c r="E1123">
        <v>492.52699999999999</v>
      </c>
      <c r="F1123">
        <v>-40.116</v>
      </c>
      <c r="G1123">
        <v>134.911</v>
      </c>
    </row>
    <row r="1124" spans="2:7" x14ac:dyDescent="0.25">
      <c r="B1124">
        <v>5</v>
      </c>
      <c r="C1124">
        <v>2200</v>
      </c>
      <c r="D1124">
        <v>490.67899999999997</v>
      </c>
      <c r="E1124">
        <v>490.67899999999997</v>
      </c>
      <c r="F1124">
        <v>-36.033000000000001</v>
      </c>
      <c r="G1124">
        <v>134.89400000000001</v>
      </c>
    </row>
    <row r="1125" spans="2:7" x14ac:dyDescent="0.25">
      <c r="B1125">
        <v>5</v>
      </c>
      <c r="C1125">
        <v>2225</v>
      </c>
      <c r="D1125">
        <v>492.00200000000001</v>
      </c>
      <c r="E1125">
        <v>492.00200000000001</v>
      </c>
      <c r="F1125">
        <v>-31.041</v>
      </c>
      <c r="G1125">
        <v>134.876</v>
      </c>
    </row>
    <row r="1126" spans="2:7" x14ac:dyDescent="0.25">
      <c r="B1126">
        <v>5</v>
      </c>
      <c r="C1126">
        <v>2250</v>
      </c>
      <c r="D1126">
        <v>496.22800000000001</v>
      </c>
      <c r="E1126">
        <v>496.22800000000001</v>
      </c>
      <c r="F1126">
        <v>-25.573</v>
      </c>
      <c r="G1126">
        <v>134.85900000000001</v>
      </c>
    </row>
    <row r="1127" spans="2:7" x14ac:dyDescent="0.25">
      <c r="B1127">
        <v>5</v>
      </c>
      <c r="C1127">
        <v>2275</v>
      </c>
      <c r="D1127">
        <v>503.52600000000001</v>
      </c>
      <c r="E1127">
        <v>503.52600000000001</v>
      </c>
      <c r="F1127">
        <v>-20.686</v>
      </c>
      <c r="G1127">
        <v>134.98500000000001</v>
      </c>
    </row>
    <row r="1128" spans="2:7" x14ac:dyDescent="0.25">
      <c r="B1128">
        <v>5</v>
      </c>
      <c r="C1128">
        <v>2300</v>
      </c>
      <c r="D1128">
        <v>512.42899999999997</v>
      </c>
      <c r="E1128">
        <v>512.42899999999997</v>
      </c>
      <c r="F1128">
        <v>-21.728999999999999</v>
      </c>
      <c r="G1128">
        <v>135.11000000000001</v>
      </c>
    </row>
    <row r="1129" spans="2:7" x14ac:dyDescent="0.25">
      <c r="B1129">
        <v>5</v>
      </c>
      <c r="C1129">
        <v>2325</v>
      </c>
      <c r="D1129">
        <v>521.98099999999999</v>
      </c>
      <c r="E1129">
        <v>521.98099999999999</v>
      </c>
      <c r="F1129">
        <v>-27.192</v>
      </c>
      <c r="G1129">
        <v>135.23500000000001</v>
      </c>
    </row>
    <row r="1130" spans="2:7" x14ac:dyDescent="0.25">
      <c r="B1130">
        <v>5</v>
      </c>
      <c r="C1130">
        <v>2350</v>
      </c>
      <c r="D1130">
        <v>531.01400000000001</v>
      </c>
      <c r="E1130">
        <v>531.01400000000001</v>
      </c>
      <c r="F1130">
        <v>-31.756</v>
      </c>
      <c r="G1130">
        <v>135.36099999999999</v>
      </c>
    </row>
    <row r="1131" spans="2:7" x14ac:dyDescent="0.25">
      <c r="B1131">
        <v>5</v>
      </c>
      <c r="C1131">
        <v>2375</v>
      </c>
      <c r="D1131">
        <v>538.30700000000002</v>
      </c>
      <c r="E1131">
        <v>538.30700000000002</v>
      </c>
      <c r="F1131">
        <v>-36.040999999999997</v>
      </c>
      <c r="G1131">
        <v>135.48599999999999</v>
      </c>
    </row>
    <row r="1132" spans="2:7" x14ac:dyDescent="0.25">
      <c r="B1132">
        <v>5</v>
      </c>
      <c r="C1132">
        <v>2400</v>
      </c>
      <c r="D1132">
        <v>542.54399999999998</v>
      </c>
      <c r="E1132">
        <v>542.54399999999998</v>
      </c>
      <c r="F1132">
        <v>-38.365000000000002</v>
      </c>
      <c r="G1132">
        <v>135.61199999999999</v>
      </c>
    </row>
    <row r="1133" spans="2:7" x14ac:dyDescent="0.25">
      <c r="B1133">
        <v>5</v>
      </c>
      <c r="C1133">
        <v>2425</v>
      </c>
      <c r="D1133">
        <v>545.84699999999998</v>
      </c>
      <c r="E1133">
        <v>545.84699999999998</v>
      </c>
      <c r="F1133">
        <v>-40.567999999999998</v>
      </c>
      <c r="G1133">
        <v>135.73699999999999</v>
      </c>
    </row>
    <row r="1134" spans="2:7" x14ac:dyDescent="0.25">
      <c r="B1134">
        <v>5</v>
      </c>
      <c r="C1134">
        <v>2450</v>
      </c>
      <c r="D1134">
        <v>546.43100000000004</v>
      </c>
      <c r="E1134">
        <v>546.43100000000004</v>
      </c>
      <c r="F1134">
        <v>-42.462000000000003</v>
      </c>
      <c r="G1134">
        <v>135.863</v>
      </c>
    </row>
    <row r="1135" spans="2:7" x14ac:dyDescent="0.25">
      <c r="B1135">
        <v>5</v>
      </c>
      <c r="C1135">
        <v>2475</v>
      </c>
      <c r="D1135">
        <v>544.60699999999997</v>
      </c>
      <c r="E1135">
        <v>544.60699999999997</v>
      </c>
      <c r="F1135">
        <v>-44.537999999999997</v>
      </c>
      <c r="G1135">
        <v>135.988</v>
      </c>
    </row>
    <row r="1136" spans="2:7" x14ac:dyDescent="0.25">
      <c r="B1136">
        <v>5</v>
      </c>
      <c r="C1136">
        <v>2500</v>
      </c>
      <c r="D1136">
        <v>541.50900000000001</v>
      </c>
      <c r="E1136">
        <v>541.50900000000001</v>
      </c>
      <c r="F1136">
        <v>-47.506</v>
      </c>
      <c r="G1136">
        <v>136.113</v>
      </c>
    </row>
    <row r="1137" spans="2:7" x14ac:dyDescent="0.25">
      <c r="B1137">
        <v>5</v>
      </c>
      <c r="C1137">
        <v>2525</v>
      </c>
      <c r="D1137">
        <v>538.08699999999999</v>
      </c>
      <c r="E1137">
        <v>538.08699999999999</v>
      </c>
      <c r="F1137">
        <v>-46.692999999999998</v>
      </c>
      <c r="G1137">
        <v>136.21600000000001</v>
      </c>
    </row>
    <row r="1138" spans="2:7" x14ac:dyDescent="0.25">
      <c r="B1138">
        <v>5</v>
      </c>
      <c r="C1138">
        <v>2550</v>
      </c>
      <c r="D1138">
        <v>534.72900000000004</v>
      </c>
      <c r="E1138">
        <v>534.72900000000004</v>
      </c>
      <c r="F1138">
        <v>-44.107999999999997</v>
      </c>
      <c r="G1138">
        <v>136.31800000000001</v>
      </c>
    </row>
    <row r="1139" spans="2:7" x14ac:dyDescent="0.25">
      <c r="B1139">
        <v>5</v>
      </c>
      <c r="C1139">
        <v>2575</v>
      </c>
      <c r="D1139">
        <v>530.22500000000002</v>
      </c>
      <c r="E1139">
        <v>530.22500000000002</v>
      </c>
      <c r="F1139">
        <v>-38.895000000000003</v>
      </c>
      <c r="G1139">
        <v>136.42099999999999</v>
      </c>
    </row>
    <row r="1140" spans="2:7" x14ac:dyDescent="0.25">
      <c r="B1140">
        <v>5</v>
      </c>
      <c r="C1140">
        <v>2600</v>
      </c>
      <c r="D1140">
        <v>523.01599999999996</v>
      </c>
      <c r="E1140">
        <v>523.01599999999996</v>
      </c>
      <c r="F1140">
        <v>-34.073999999999998</v>
      </c>
      <c r="G1140">
        <v>136.523</v>
      </c>
    </row>
    <row r="1141" spans="2:7" x14ac:dyDescent="0.25">
      <c r="B1141">
        <v>5</v>
      </c>
      <c r="C1141">
        <v>2625</v>
      </c>
      <c r="D1141">
        <v>511.09899999999999</v>
      </c>
      <c r="E1141">
        <v>511.09899999999999</v>
      </c>
      <c r="F1141">
        <v>-34.790999999999997</v>
      </c>
      <c r="G1141">
        <v>136.626</v>
      </c>
    </row>
    <row r="1142" spans="2:7" x14ac:dyDescent="0.25">
      <c r="B1142">
        <v>5</v>
      </c>
      <c r="C1142">
        <v>2650</v>
      </c>
      <c r="D1142">
        <v>497.58600000000001</v>
      </c>
      <c r="E1142">
        <v>497.58600000000001</v>
      </c>
      <c r="F1142">
        <v>-31.731000000000002</v>
      </c>
      <c r="G1142">
        <v>136.72800000000001</v>
      </c>
    </row>
    <row r="1143" spans="2:7" x14ac:dyDescent="0.25">
      <c r="B1143">
        <v>5</v>
      </c>
      <c r="C1143">
        <v>2675</v>
      </c>
      <c r="D1143">
        <v>486.19600000000003</v>
      </c>
      <c r="E1143">
        <v>486.19600000000003</v>
      </c>
      <c r="F1143">
        <v>-28.207999999999998</v>
      </c>
      <c r="G1143">
        <v>136.83099999999999</v>
      </c>
    </row>
    <row r="1144" spans="2:7" x14ac:dyDescent="0.25">
      <c r="B1144">
        <v>5</v>
      </c>
      <c r="C1144">
        <v>2700</v>
      </c>
      <c r="D1144">
        <v>479.41199999999998</v>
      </c>
      <c r="E1144">
        <v>479.41199999999998</v>
      </c>
      <c r="F1144">
        <v>-26.876999999999999</v>
      </c>
      <c r="G1144">
        <v>136.93299999999999</v>
      </c>
    </row>
    <row r="1145" spans="2:7" x14ac:dyDescent="0.25">
      <c r="B1145">
        <v>5</v>
      </c>
      <c r="C1145">
        <v>2725</v>
      </c>
      <c r="D1145">
        <v>477.70600000000002</v>
      </c>
      <c r="E1145">
        <v>477.70600000000002</v>
      </c>
      <c r="F1145">
        <v>-27.504000000000001</v>
      </c>
      <c r="G1145">
        <v>137.036</v>
      </c>
    </row>
    <row r="1146" spans="2:7" x14ac:dyDescent="0.25">
      <c r="B1146">
        <v>5</v>
      </c>
      <c r="C1146">
        <v>2750</v>
      </c>
      <c r="D1146">
        <v>478.68900000000002</v>
      </c>
      <c r="E1146">
        <v>478.68900000000002</v>
      </c>
      <c r="F1146">
        <v>-29.591000000000001</v>
      </c>
      <c r="G1146">
        <v>137.13800000000001</v>
      </c>
    </row>
    <row r="1147" spans="2:7" x14ac:dyDescent="0.25">
      <c r="B1147">
        <v>5</v>
      </c>
      <c r="C1147">
        <v>2775</v>
      </c>
      <c r="D1147">
        <v>480.93700000000001</v>
      </c>
      <c r="E1147">
        <v>480.93700000000001</v>
      </c>
      <c r="F1147">
        <v>-33.691000000000003</v>
      </c>
      <c r="G1147">
        <v>137.327</v>
      </c>
    </row>
    <row r="1148" spans="2:7" x14ac:dyDescent="0.25">
      <c r="B1148">
        <v>5</v>
      </c>
      <c r="C1148">
        <v>2800</v>
      </c>
      <c r="D1148">
        <v>483.07600000000002</v>
      </c>
      <c r="E1148">
        <v>483.07600000000002</v>
      </c>
      <c r="F1148">
        <v>-35.880000000000003</v>
      </c>
      <c r="G1148">
        <v>137.51599999999999</v>
      </c>
    </row>
    <row r="1149" spans="2:7" x14ac:dyDescent="0.25">
      <c r="B1149">
        <v>5</v>
      </c>
      <c r="C1149">
        <v>2825</v>
      </c>
      <c r="D1149">
        <v>483.49</v>
      </c>
      <c r="E1149">
        <v>483.49</v>
      </c>
      <c r="F1149">
        <v>-36.237000000000002</v>
      </c>
      <c r="G1149">
        <v>137.70500000000001</v>
      </c>
    </row>
    <row r="1150" spans="2:7" x14ac:dyDescent="0.25">
      <c r="B1150">
        <v>5</v>
      </c>
      <c r="C1150">
        <v>2850</v>
      </c>
      <c r="D1150">
        <v>482.01</v>
      </c>
      <c r="E1150">
        <v>482.01</v>
      </c>
      <c r="F1150">
        <v>-35.856999999999999</v>
      </c>
      <c r="G1150">
        <v>137.89400000000001</v>
      </c>
    </row>
    <row r="1151" spans="2:7" x14ac:dyDescent="0.25">
      <c r="B1151">
        <v>5</v>
      </c>
      <c r="C1151">
        <v>2875</v>
      </c>
      <c r="D1151">
        <v>480.34100000000001</v>
      </c>
      <c r="E1151">
        <v>480.34100000000001</v>
      </c>
      <c r="F1151">
        <v>-36.444000000000003</v>
      </c>
      <c r="G1151">
        <v>138.083</v>
      </c>
    </row>
    <row r="1152" spans="2:7" x14ac:dyDescent="0.25">
      <c r="B1152">
        <v>5</v>
      </c>
      <c r="C1152">
        <v>2900</v>
      </c>
      <c r="D1152">
        <v>480.40899999999999</v>
      </c>
      <c r="E1152">
        <v>480.40899999999999</v>
      </c>
      <c r="F1152">
        <v>-37.24</v>
      </c>
      <c r="G1152">
        <v>138.27199999999999</v>
      </c>
    </row>
    <row r="1153" spans="2:7" x14ac:dyDescent="0.25">
      <c r="B1153">
        <v>5</v>
      </c>
      <c r="C1153">
        <v>2925</v>
      </c>
      <c r="D1153">
        <v>483.036</v>
      </c>
      <c r="E1153">
        <v>483.036</v>
      </c>
      <c r="F1153">
        <v>-39.098999999999997</v>
      </c>
      <c r="G1153">
        <v>138.46100000000001</v>
      </c>
    </row>
    <row r="1154" spans="2:7" x14ac:dyDescent="0.25">
      <c r="B1154">
        <v>5</v>
      </c>
      <c r="C1154">
        <v>2950</v>
      </c>
      <c r="D1154">
        <v>488.23</v>
      </c>
      <c r="E1154">
        <v>488.23</v>
      </c>
      <c r="F1154">
        <v>-41.332000000000001</v>
      </c>
      <c r="G1154">
        <v>138.65</v>
      </c>
    </row>
    <row r="1155" spans="2:7" x14ac:dyDescent="0.25">
      <c r="B1155">
        <v>5</v>
      </c>
      <c r="C1155">
        <v>2975</v>
      </c>
      <c r="D1155">
        <v>495.71</v>
      </c>
      <c r="E1155">
        <v>495.71</v>
      </c>
      <c r="F1155">
        <v>-46.585000000000001</v>
      </c>
      <c r="G1155">
        <v>138.839</v>
      </c>
    </row>
    <row r="1156" spans="2:7" x14ac:dyDescent="0.25">
      <c r="B1156">
        <v>5</v>
      </c>
      <c r="C1156">
        <v>3000</v>
      </c>
      <c r="D1156">
        <v>504.93299999999999</v>
      </c>
      <c r="E1156">
        <v>504.93299999999999</v>
      </c>
      <c r="F1156">
        <v>-51.301000000000002</v>
      </c>
      <c r="G1156">
        <v>139.02799999999999</v>
      </c>
    </row>
    <row r="1157" spans="2:7" x14ac:dyDescent="0.25">
      <c r="B1157">
        <v>5</v>
      </c>
      <c r="C1157">
        <v>3025</v>
      </c>
      <c r="D1157">
        <v>515.78700000000003</v>
      </c>
      <c r="E1157">
        <v>515.78700000000003</v>
      </c>
      <c r="F1157">
        <v>-58.503999999999998</v>
      </c>
      <c r="G1157">
        <v>139.63399999999999</v>
      </c>
    </row>
    <row r="1158" spans="2:7" x14ac:dyDescent="0.25">
      <c r="B1158">
        <v>5</v>
      </c>
      <c r="C1158">
        <v>3050</v>
      </c>
      <c r="D1158">
        <v>524.06600000000003</v>
      </c>
      <c r="E1158">
        <v>524.06600000000003</v>
      </c>
      <c r="F1158">
        <v>-64.009</v>
      </c>
      <c r="G1158">
        <v>140.24</v>
      </c>
    </row>
    <row r="1159" spans="2:7" x14ac:dyDescent="0.25">
      <c r="B1159">
        <v>5</v>
      </c>
      <c r="C1159">
        <v>3075</v>
      </c>
      <c r="D1159">
        <v>527.31899999999996</v>
      </c>
      <c r="E1159">
        <v>527.31899999999996</v>
      </c>
      <c r="F1159">
        <v>-67.7</v>
      </c>
      <c r="G1159">
        <v>140.846</v>
      </c>
    </row>
    <row r="1160" spans="2:7" x14ac:dyDescent="0.25">
      <c r="B1160">
        <v>5</v>
      </c>
      <c r="C1160">
        <v>3100</v>
      </c>
      <c r="D1160">
        <v>526.48699999999997</v>
      </c>
      <c r="E1160">
        <v>526.48699999999997</v>
      </c>
      <c r="F1160">
        <v>-71.462000000000003</v>
      </c>
      <c r="G1160">
        <v>141.452</v>
      </c>
    </row>
    <row r="1161" spans="2:7" x14ac:dyDescent="0.25">
      <c r="B1161">
        <v>5</v>
      </c>
      <c r="C1161">
        <v>3125</v>
      </c>
      <c r="D1161">
        <v>525.28</v>
      </c>
      <c r="E1161">
        <v>525.28</v>
      </c>
      <c r="F1161">
        <v>-73.590999999999994</v>
      </c>
      <c r="G1161">
        <v>142.05799999999999</v>
      </c>
    </row>
    <row r="1162" spans="2:7" x14ac:dyDescent="0.25">
      <c r="B1162">
        <v>5</v>
      </c>
      <c r="C1162">
        <v>3150</v>
      </c>
      <c r="D1162">
        <v>522.41700000000003</v>
      </c>
      <c r="E1162">
        <v>522.41700000000003</v>
      </c>
      <c r="F1162">
        <v>-74.911000000000001</v>
      </c>
      <c r="G1162">
        <v>142.66399999999999</v>
      </c>
    </row>
    <row r="1163" spans="2:7" x14ac:dyDescent="0.25">
      <c r="B1163">
        <v>5</v>
      </c>
      <c r="C1163">
        <v>3175</v>
      </c>
      <c r="D1163">
        <v>519.11699999999996</v>
      </c>
      <c r="E1163">
        <v>519.11699999999996</v>
      </c>
      <c r="F1163">
        <v>-76.748999999999995</v>
      </c>
      <c r="G1163">
        <v>143.26900000000001</v>
      </c>
    </row>
    <row r="1164" spans="2:7" x14ac:dyDescent="0.25">
      <c r="B1164">
        <v>5</v>
      </c>
      <c r="C1164">
        <v>3200</v>
      </c>
      <c r="D1164">
        <v>515.702</v>
      </c>
      <c r="E1164">
        <v>515.702</v>
      </c>
      <c r="F1164">
        <v>-79.483999999999995</v>
      </c>
      <c r="G1164">
        <v>143.875</v>
      </c>
    </row>
    <row r="1165" spans="2:7" x14ac:dyDescent="0.25">
      <c r="B1165">
        <v>5</v>
      </c>
      <c r="C1165">
        <v>3225</v>
      </c>
      <c r="D1165">
        <v>512.02</v>
      </c>
      <c r="E1165">
        <v>512.02</v>
      </c>
      <c r="F1165">
        <v>-81.644999999999996</v>
      </c>
      <c r="G1165">
        <v>144.48099999999999</v>
      </c>
    </row>
    <row r="1166" spans="2:7" x14ac:dyDescent="0.25">
      <c r="B1166">
        <v>5</v>
      </c>
      <c r="C1166">
        <v>3250</v>
      </c>
      <c r="D1166">
        <v>508.01299999999998</v>
      </c>
      <c r="E1166">
        <v>508.01299999999998</v>
      </c>
      <c r="F1166">
        <v>-84.302000000000007</v>
      </c>
      <c r="G1166">
        <v>145.08699999999999</v>
      </c>
    </row>
    <row r="1167" spans="2:7" x14ac:dyDescent="0.25">
      <c r="B1167">
        <v>5</v>
      </c>
      <c r="C1167">
        <v>3275</v>
      </c>
      <c r="D1167">
        <v>501.79599999999999</v>
      </c>
      <c r="E1167">
        <v>501.79599999999999</v>
      </c>
      <c r="F1167">
        <v>-86.820999999999998</v>
      </c>
      <c r="G1167">
        <v>145.125</v>
      </c>
    </row>
    <row r="1168" spans="2:7" x14ac:dyDescent="0.25">
      <c r="B1168">
        <v>5</v>
      </c>
      <c r="C1168">
        <v>3300</v>
      </c>
      <c r="D1168">
        <v>495.02</v>
      </c>
      <c r="E1168">
        <v>495.02</v>
      </c>
      <c r="F1168">
        <v>-88.831999999999994</v>
      </c>
      <c r="G1168">
        <v>145.16300000000001</v>
      </c>
    </row>
    <row r="1169" spans="2:7" x14ac:dyDescent="0.25">
      <c r="B1169">
        <v>5</v>
      </c>
      <c r="C1169">
        <v>3325</v>
      </c>
      <c r="D1169">
        <v>488.88299999999998</v>
      </c>
      <c r="E1169">
        <v>488.88299999999998</v>
      </c>
      <c r="F1169">
        <v>-91.549000000000007</v>
      </c>
      <c r="G1169">
        <v>145.202</v>
      </c>
    </row>
    <row r="1170" spans="2:7" x14ac:dyDescent="0.25">
      <c r="B1170">
        <v>5</v>
      </c>
      <c r="C1170">
        <v>3350</v>
      </c>
      <c r="D1170">
        <v>485.86099999999999</v>
      </c>
      <c r="E1170">
        <v>485.86099999999999</v>
      </c>
      <c r="F1170">
        <v>-98.834999999999994</v>
      </c>
      <c r="G1170">
        <v>145.24</v>
      </c>
    </row>
    <row r="1171" spans="2:7" x14ac:dyDescent="0.25">
      <c r="B1171">
        <v>5</v>
      </c>
      <c r="C1171">
        <v>3375</v>
      </c>
      <c r="D1171">
        <v>486.024</v>
      </c>
      <c r="E1171">
        <v>486.024</v>
      </c>
      <c r="F1171">
        <v>-106.749</v>
      </c>
      <c r="G1171">
        <v>145.27799999999999</v>
      </c>
    </row>
    <row r="1172" spans="2:7" x14ac:dyDescent="0.25">
      <c r="B1172">
        <v>5</v>
      </c>
      <c r="C1172">
        <v>3400</v>
      </c>
      <c r="D1172">
        <v>488.601</v>
      </c>
      <c r="E1172">
        <v>488.601</v>
      </c>
      <c r="F1172">
        <v>-112.386</v>
      </c>
      <c r="G1172">
        <v>145.31700000000001</v>
      </c>
    </row>
    <row r="1173" spans="2:7" x14ac:dyDescent="0.25">
      <c r="B1173">
        <v>5</v>
      </c>
      <c r="C1173">
        <v>3425</v>
      </c>
      <c r="D1173">
        <v>492.43400000000003</v>
      </c>
      <c r="E1173">
        <v>492.43400000000003</v>
      </c>
      <c r="F1173">
        <v>-117.023</v>
      </c>
      <c r="G1173">
        <v>145.35499999999999</v>
      </c>
    </row>
    <row r="1174" spans="2:7" x14ac:dyDescent="0.25">
      <c r="B1174">
        <v>5</v>
      </c>
      <c r="C1174">
        <v>3450</v>
      </c>
      <c r="D1174">
        <v>496.262</v>
      </c>
      <c r="E1174">
        <v>496.262</v>
      </c>
      <c r="F1174">
        <v>-122.73099999999999</v>
      </c>
      <c r="G1174">
        <v>145.39400000000001</v>
      </c>
    </row>
    <row r="1175" spans="2:7" x14ac:dyDescent="0.25">
      <c r="B1175">
        <v>5</v>
      </c>
      <c r="C1175">
        <v>3475</v>
      </c>
      <c r="D1175">
        <v>499.661</v>
      </c>
      <c r="E1175">
        <v>499.661</v>
      </c>
      <c r="F1175">
        <v>-131.43299999999999</v>
      </c>
      <c r="G1175">
        <v>145.43100000000001</v>
      </c>
    </row>
    <row r="1176" spans="2:7" x14ac:dyDescent="0.25">
      <c r="B1176">
        <v>5</v>
      </c>
      <c r="C1176">
        <v>3500</v>
      </c>
      <c r="D1176">
        <v>503.40699999999998</v>
      </c>
      <c r="E1176">
        <v>503.40699999999998</v>
      </c>
      <c r="F1176">
        <v>-137.37799999999999</v>
      </c>
      <c r="G1176">
        <v>145.47</v>
      </c>
    </row>
    <row r="1177" spans="2:7" x14ac:dyDescent="0.25">
      <c r="B1177">
        <v>5</v>
      </c>
      <c r="C1177">
        <v>3525</v>
      </c>
      <c r="D1177">
        <v>510.18200000000002</v>
      </c>
      <c r="E1177">
        <v>510.18200000000002</v>
      </c>
      <c r="F1177">
        <v>-143.08099999999999</v>
      </c>
      <c r="G1177">
        <v>145.953</v>
      </c>
    </row>
    <row r="1178" spans="2:7" x14ac:dyDescent="0.25">
      <c r="B1178">
        <v>5</v>
      </c>
      <c r="C1178">
        <v>3550</v>
      </c>
      <c r="D1178">
        <v>518.11400000000003</v>
      </c>
      <c r="E1178">
        <v>518.11400000000003</v>
      </c>
      <c r="F1178">
        <v>-146.88</v>
      </c>
      <c r="G1178">
        <v>146.43799999999999</v>
      </c>
    </row>
    <row r="1179" spans="2:7" x14ac:dyDescent="0.25">
      <c r="B1179">
        <v>5</v>
      </c>
      <c r="C1179">
        <v>3575</v>
      </c>
      <c r="D1179">
        <v>526.33000000000004</v>
      </c>
      <c r="E1179">
        <v>526.33000000000004</v>
      </c>
      <c r="F1179">
        <v>-150.53299999999999</v>
      </c>
      <c r="G1179">
        <v>146.922</v>
      </c>
    </row>
    <row r="1180" spans="2:7" x14ac:dyDescent="0.25">
      <c r="B1180">
        <v>5</v>
      </c>
      <c r="C1180">
        <v>3600</v>
      </c>
      <c r="D1180">
        <v>534.46799999999996</v>
      </c>
      <c r="E1180">
        <v>534.46799999999996</v>
      </c>
      <c r="F1180">
        <v>-153.60599999999999</v>
      </c>
      <c r="G1180">
        <v>147.40600000000001</v>
      </c>
    </row>
    <row r="1181" spans="2:7" x14ac:dyDescent="0.25">
      <c r="B1181">
        <v>5</v>
      </c>
      <c r="C1181">
        <v>3625</v>
      </c>
      <c r="D1181">
        <v>542.87699999999995</v>
      </c>
      <c r="E1181">
        <v>542.87699999999995</v>
      </c>
      <c r="F1181">
        <v>-157.28800000000001</v>
      </c>
      <c r="G1181">
        <v>147.88900000000001</v>
      </c>
    </row>
    <row r="1182" spans="2:7" x14ac:dyDescent="0.25">
      <c r="B1182">
        <v>5</v>
      </c>
      <c r="C1182">
        <v>3650</v>
      </c>
      <c r="D1182">
        <v>551.93100000000004</v>
      </c>
      <c r="E1182">
        <v>551.93100000000004</v>
      </c>
      <c r="F1182">
        <v>-162.12899999999999</v>
      </c>
      <c r="G1182">
        <v>148.37299999999999</v>
      </c>
    </row>
    <row r="1183" spans="2:7" x14ac:dyDescent="0.25">
      <c r="B1183">
        <v>5</v>
      </c>
      <c r="C1183">
        <v>3675</v>
      </c>
      <c r="D1183">
        <v>561.46600000000001</v>
      </c>
      <c r="E1183">
        <v>561.46600000000001</v>
      </c>
      <c r="F1183">
        <v>-167.08099999999999</v>
      </c>
      <c r="G1183">
        <v>148.857</v>
      </c>
    </row>
    <row r="1184" spans="2:7" x14ac:dyDescent="0.25">
      <c r="B1184">
        <v>5</v>
      </c>
      <c r="C1184">
        <v>3700</v>
      </c>
      <c r="D1184">
        <v>572.91499999999996</v>
      </c>
      <c r="E1184">
        <v>572.91499999999996</v>
      </c>
      <c r="F1184">
        <v>-174.24799999999999</v>
      </c>
      <c r="G1184">
        <v>149.34100000000001</v>
      </c>
    </row>
    <row r="1185" spans="2:7" x14ac:dyDescent="0.25">
      <c r="B1185">
        <v>5</v>
      </c>
      <c r="C1185">
        <v>3725</v>
      </c>
      <c r="D1185">
        <v>584.26099999999997</v>
      </c>
      <c r="E1185">
        <v>584.26099999999997</v>
      </c>
      <c r="F1185">
        <v>-180.24100000000001</v>
      </c>
      <c r="G1185">
        <v>149.82499999999999</v>
      </c>
    </row>
    <row r="1186" spans="2:7" x14ac:dyDescent="0.25">
      <c r="B1186">
        <v>5</v>
      </c>
      <c r="C1186">
        <v>3750</v>
      </c>
      <c r="D1186">
        <v>593.971</v>
      </c>
      <c r="E1186">
        <v>593.971</v>
      </c>
      <c r="F1186">
        <v>-188.70400000000001</v>
      </c>
      <c r="G1186">
        <v>150.309</v>
      </c>
    </row>
    <row r="1187" spans="2:7" x14ac:dyDescent="0.25">
      <c r="B1187">
        <v>5</v>
      </c>
      <c r="C1187">
        <v>3775</v>
      </c>
      <c r="D1187">
        <v>600.66300000000001</v>
      </c>
      <c r="E1187">
        <v>600.66300000000001</v>
      </c>
      <c r="F1187">
        <v>-195.43799999999999</v>
      </c>
      <c r="G1187">
        <v>150.52699999999999</v>
      </c>
    </row>
    <row r="1188" spans="2:7" x14ac:dyDescent="0.25">
      <c r="B1188">
        <v>5</v>
      </c>
      <c r="C1188">
        <v>3800</v>
      </c>
      <c r="D1188">
        <v>605.13400000000001</v>
      </c>
      <c r="E1188">
        <v>605.13400000000001</v>
      </c>
      <c r="F1188">
        <v>-204.953</v>
      </c>
      <c r="G1188">
        <v>150.745</v>
      </c>
    </row>
    <row r="1189" spans="2:7" x14ac:dyDescent="0.25">
      <c r="B1189">
        <v>5</v>
      </c>
      <c r="C1189">
        <v>3825</v>
      </c>
      <c r="D1189">
        <v>606.846</v>
      </c>
      <c r="E1189">
        <v>606.846</v>
      </c>
      <c r="F1189">
        <v>-212.35900000000001</v>
      </c>
      <c r="G1189">
        <v>150.96299999999999</v>
      </c>
    </row>
    <row r="1190" spans="2:7" x14ac:dyDescent="0.25">
      <c r="B1190">
        <v>5</v>
      </c>
      <c r="C1190">
        <v>3850</v>
      </c>
      <c r="D1190">
        <v>605.35799999999995</v>
      </c>
      <c r="E1190">
        <v>605.35799999999995</v>
      </c>
      <c r="F1190">
        <v>-220.41800000000001</v>
      </c>
      <c r="G1190">
        <v>151.18100000000001</v>
      </c>
    </row>
    <row r="1191" spans="2:7" x14ac:dyDescent="0.25">
      <c r="B1191">
        <v>5</v>
      </c>
      <c r="C1191">
        <v>3875</v>
      </c>
      <c r="D1191">
        <v>600.803</v>
      </c>
      <c r="E1191">
        <v>600.803</v>
      </c>
      <c r="F1191">
        <v>-225.96799999999999</v>
      </c>
      <c r="G1191">
        <v>151.399</v>
      </c>
    </row>
    <row r="1192" spans="2:7" x14ac:dyDescent="0.25">
      <c r="B1192">
        <v>5</v>
      </c>
      <c r="C1192">
        <v>3900</v>
      </c>
      <c r="D1192">
        <v>593.697</v>
      </c>
      <c r="E1192">
        <v>593.697</v>
      </c>
      <c r="F1192">
        <v>-229.078</v>
      </c>
      <c r="G1192">
        <v>151.61699999999999</v>
      </c>
    </row>
    <row r="1193" spans="2:7" x14ac:dyDescent="0.25">
      <c r="B1193">
        <v>5</v>
      </c>
      <c r="C1193">
        <v>3925</v>
      </c>
      <c r="D1193">
        <v>584.65</v>
      </c>
      <c r="E1193">
        <v>584.65</v>
      </c>
      <c r="F1193">
        <v>-229.65100000000001</v>
      </c>
      <c r="G1193">
        <v>151.83500000000001</v>
      </c>
    </row>
    <row r="1194" spans="2:7" x14ac:dyDescent="0.25">
      <c r="B1194">
        <v>5</v>
      </c>
      <c r="C1194">
        <v>3950</v>
      </c>
      <c r="D1194">
        <v>576.202</v>
      </c>
      <c r="E1194">
        <v>576.202</v>
      </c>
      <c r="F1194">
        <v>-225.905</v>
      </c>
      <c r="G1194">
        <v>152.053</v>
      </c>
    </row>
    <row r="1195" spans="2:7" x14ac:dyDescent="0.25">
      <c r="B1195">
        <v>5</v>
      </c>
      <c r="C1195">
        <v>3975</v>
      </c>
      <c r="D1195">
        <v>571.08399999999995</v>
      </c>
      <c r="E1195">
        <v>571.08399999999995</v>
      </c>
      <c r="F1195">
        <v>-224.374</v>
      </c>
      <c r="G1195">
        <v>152.27099999999999</v>
      </c>
    </row>
    <row r="1196" spans="2:7" x14ac:dyDescent="0.25">
      <c r="B1196">
        <v>5</v>
      </c>
      <c r="C1196">
        <v>4000</v>
      </c>
      <c r="D1196">
        <v>570.07500000000005</v>
      </c>
      <c r="E1196">
        <v>570.07500000000005</v>
      </c>
      <c r="F1196">
        <v>-221.29300000000001</v>
      </c>
      <c r="G1196">
        <v>152.489</v>
      </c>
    </row>
    <row r="1197" spans="2:7" x14ac:dyDescent="0.25">
      <c r="B1197">
        <v>5</v>
      </c>
      <c r="C1197">
        <v>4025</v>
      </c>
      <c r="D1197">
        <v>568.471</v>
      </c>
      <c r="E1197">
        <v>568.471</v>
      </c>
      <c r="F1197">
        <v>-216.37700000000001</v>
      </c>
      <c r="G1197">
        <v>152.23599999999999</v>
      </c>
    </row>
    <row r="1198" spans="2:7" x14ac:dyDescent="0.25">
      <c r="B1198">
        <v>5</v>
      </c>
      <c r="C1198">
        <v>4050</v>
      </c>
      <c r="D1198">
        <v>567.03599999999994</v>
      </c>
      <c r="E1198">
        <v>567.03599999999994</v>
      </c>
      <c r="F1198">
        <v>-213.64599999999999</v>
      </c>
      <c r="G1198">
        <v>151.983</v>
      </c>
    </row>
    <row r="1199" spans="2:7" x14ac:dyDescent="0.25">
      <c r="B1199">
        <v>5</v>
      </c>
      <c r="C1199">
        <v>4075</v>
      </c>
      <c r="D1199">
        <v>564.85900000000004</v>
      </c>
      <c r="E1199">
        <v>564.85900000000004</v>
      </c>
      <c r="F1199">
        <v>-207.09899999999999</v>
      </c>
      <c r="G1199">
        <v>151.72999999999999</v>
      </c>
    </row>
    <row r="1200" spans="2:7" x14ac:dyDescent="0.25">
      <c r="B1200">
        <v>5</v>
      </c>
      <c r="C1200">
        <v>4100</v>
      </c>
      <c r="D1200">
        <v>559.79600000000005</v>
      </c>
      <c r="E1200">
        <v>559.79600000000005</v>
      </c>
      <c r="F1200">
        <v>-199.761</v>
      </c>
      <c r="G1200">
        <v>151.477</v>
      </c>
    </row>
    <row r="1201" spans="2:7" x14ac:dyDescent="0.25">
      <c r="B1201">
        <v>5</v>
      </c>
      <c r="C1201">
        <v>4125</v>
      </c>
      <c r="D1201">
        <v>551.529</v>
      </c>
      <c r="E1201">
        <v>551.529</v>
      </c>
      <c r="F1201">
        <v>-190.73</v>
      </c>
      <c r="G1201">
        <v>151.22399999999999</v>
      </c>
    </row>
    <row r="1202" spans="2:7" x14ac:dyDescent="0.25">
      <c r="B1202">
        <v>5</v>
      </c>
      <c r="C1202">
        <v>4150</v>
      </c>
      <c r="D1202">
        <v>541.35400000000004</v>
      </c>
      <c r="E1202">
        <v>541.35400000000004</v>
      </c>
      <c r="F1202">
        <v>-192.90100000000001</v>
      </c>
      <c r="G1202">
        <v>150.971</v>
      </c>
    </row>
    <row r="1203" spans="2:7" x14ac:dyDescent="0.25">
      <c r="B1203">
        <v>5</v>
      </c>
      <c r="C1203">
        <v>4175</v>
      </c>
      <c r="D1203">
        <v>531.399</v>
      </c>
      <c r="E1203">
        <v>531.399</v>
      </c>
      <c r="F1203">
        <v>-201.148</v>
      </c>
      <c r="G1203">
        <v>150.71799999999999</v>
      </c>
    </row>
    <row r="1204" spans="2:7" x14ac:dyDescent="0.25">
      <c r="B1204">
        <v>5</v>
      </c>
      <c r="C1204">
        <v>4200</v>
      </c>
      <c r="D1204">
        <v>523.73400000000004</v>
      </c>
      <c r="E1204">
        <v>523.73400000000004</v>
      </c>
      <c r="F1204">
        <v>-203.46600000000001</v>
      </c>
      <c r="G1204">
        <v>150.465</v>
      </c>
    </row>
    <row r="1205" spans="2:7" x14ac:dyDescent="0.25">
      <c r="B1205">
        <v>5</v>
      </c>
      <c r="C1205">
        <v>4225</v>
      </c>
      <c r="D1205">
        <v>519.42999999999995</v>
      </c>
      <c r="E1205">
        <v>519.42999999999995</v>
      </c>
      <c r="F1205">
        <v>-205.12299999999999</v>
      </c>
      <c r="G1205">
        <v>150.21199999999999</v>
      </c>
    </row>
    <row r="1206" spans="2:7" x14ac:dyDescent="0.25">
      <c r="B1206">
        <v>5</v>
      </c>
      <c r="C1206">
        <v>4250</v>
      </c>
      <c r="D1206">
        <v>518.06399999999996</v>
      </c>
      <c r="E1206">
        <v>518.06399999999996</v>
      </c>
      <c r="F1206">
        <v>-203.11699999999999</v>
      </c>
      <c r="G1206">
        <v>149.959</v>
      </c>
    </row>
    <row r="1207" spans="2:7" x14ac:dyDescent="0.25">
      <c r="B1207">
        <v>5</v>
      </c>
      <c r="C1207">
        <v>4275</v>
      </c>
      <c r="D1207">
        <v>518.59</v>
      </c>
      <c r="E1207">
        <v>518.59</v>
      </c>
      <c r="F1207">
        <v>-195.98400000000001</v>
      </c>
      <c r="G1207">
        <v>149.90600000000001</v>
      </c>
    </row>
    <row r="1208" spans="2:7" x14ac:dyDescent="0.25">
      <c r="B1208">
        <v>5</v>
      </c>
      <c r="C1208">
        <v>4300</v>
      </c>
      <c r="D1208">
        <v>518.41999999999996</v>
      </c>
      <c r="E1208">
        <v>518.41999999999996</v>
      </c>
      <c r="F1208">
        <v>-190.828</v>
      </c>
      <c r="G1208">
        <v>149.852</v>
      </c>
    </row>
    <row r="1209" spans="2:7" x14ac:dyDescent="0.25">
      <c r="B1209">
        <v>5</v>
      </c>
      <c r="C1209">
        <v>4325</v>
      </c>
      <c r="D1209">
        <v>516.23500000000001</v>
      </c>
      <c r="E1209">
        <v>516.23500000000001</v>
      </c>
      <c r="F1209">
        <v>-184.64599999999999</v>
      </c>
      <c r="G1209">
        <v>149.79900000000001</v>
      </c>
    </row>
    <row r="1210" spans="2:7" x14ac:dyDescent="0.25">
      <c r="B1210">
        <v>5</v>
      </c>
      <c r="C1210">
        <v>4350</v>
      </c>
      <c r="D1210">
        <v>511.33</v>
      </c>
      <c r="E1210">
        <v>511.33</v>
      </c>
      <c r="F1210">
        <v>-177.696</v>
      </c>
      <c r="G1210">
        <v>149.745</v>
      </c>
    </row>
    <row r="1211" spans="2:7" x14ac:dyDescent="0.25">
      <c r="B1211">
        <v>5</v>
      </c>
      <c r="C1211">
        <v>4375</v>
      </c>
      <c r="D1211">
        <v>503.43900000000002</v>
      </c>
      <c r="E1211">
        <v>503.43900000000002</v>
      </c>
      <c r="F1211">
        <v>-169.93199999999999</v>
      </c>
      <c r="G1211">
        <v>149.69200000000001</v>
      </c>
    </row>
    <row r="1212" spans="2:7" x14ac:dyDescent="0.25">
      <c r="B1212">
        <v>5</v>
      </c>
      <c r="C1212">
        <v>4400</v>
      </c>
      <c r="D1212">
        <v>494.47699999999998</v>
      </c>
      <c r="E1212">
        <v>494.47699999999998</v>
      </c>
      <c r="F1212">
        <v>-163.286</v>
      </c>
      <c r="G1212">
        <v>149.63900000000001</v>
      </c>
    </row>
    <row r="1213" spans="2:7" x14ac:dyDescent="0.25">
      <c r="B1213">
        <v>5</v>
      </c>
      <c r="C1213">
        <v>4425</v>
      </c>
      <c r="D1213">
        <v>480.99700000000001</v>
      </c>
      <c r="E1213">
        <v>480.99700000000001</v>
      </c>
      <c r="F1213">
        <v>-154.62</v>
      </c>
      <c r="G1213">
        <v>149.58500000000001</v>
      </c>
    </row>
    <row r="1214" spans="2:7" x14ac:dyDescent="0.25">
      <c r="B1214">
        <v>5</v>
      </c>
      <c r="C1214">
        <v>4450</v>
      </c>
      <c r="D1214">
        <v>481.90899999999999</v>
      </c>
      <c r="E1214">
        <v>481.90899999999999</v>
      </c>
      <c r="F1214">
        <v>-143.15299999999999</v>
      </c>
      <c r="G1214">
        <v>149.53100000000001</v>
      </c>
    </row>
    <row r="1215" spans="2:7" x14ac:dyDescent="0.25">
      <c r="B1215">
        <v>5</v>
      </c>
      <c r="C1215">
        <v>4475</v>
      </c>
      <c r="D1215">
        <v>484.173</v>
      </c>
      <c r="E1215">
        <v>484.173</v>
      </c>
      <c r="F1215">
        <v>-134.46700000000001</v>
      </c>
      <c r="G1215">
        <v>149.47800000000001</v>
      </c>
    </row>
    <row r="1216" spans="2:7" x14ac:dyDescent="0.25">
      <c r="B1216">
        <v>5</v>
      </c>
      <c r="C1216">
        <v>4500</v>
      </c>
      <c r="D1216">
        <v>481.39100000000002</v>
      </c>
      <c r="E1216">
        <v>481.39100000000002</v>
      </c>
      <c r="F1216">
        <v>-128.25299999999999</v>
      </c>
      <c r="G1216">
        <v>149.42400000000001</v>
      </c>
    </row>
    <row r="1217" spans="2:7" x14ac:dyDescent="0.25">
      <c r="B1217">
        <v>5</v>
      </c>
      <c r="C1217">
        <v>4525</v>
      </c>
      <c r="D1217">
        <v>474.303</v>
      </c>
      <c r="E1217">
        <v>474.303</v>
      </c>
      <c r="F1217">
        <v>-126.325</v>
      </c>
      <c r="G1217">
        <v>149.47200000000001</v>
      </c>
    </row>
    <row r="1218" spans="2:7" x14ac:dyDescent="0.25">
      <c r="B1218">
        <v>5</v>
      </c>
      <c r="C1218">
        <v>4550</v>
      </c>
      <c r="D1218">
        <v>465.596</v>
      </c>
      <c r="E1218">
        <v>465.596</v>
      </c>
      <c r="F1218">
        <v>-122.473</v>
      </c>
      <c r="G1218">
        <v>149.51900000000001</v>
      </c>
    </row>
    <row r="1219" spans="2:7" x14ac:dyDescent="0.25">
      <c r="B1219">
        <v>5</v>
      </c>
      <c r="C1219">
        <v>4575</v>
      </c>
      <c r="D1219">
        <v>454.92399999999998</v>
      </c>
      <c r="E1219">
        <v>454.92399999999998</v>
      </c>
      <c r="F1219">
        <v>-118.648</v>
      </c>
      <c r="G1219">
        <v>149.56700000000001</v>
      </c>
    </row>
    <row r="1220" spans="2:7" x14ac:dyDescent="0.25">
      <c r="B1220">
        <v>5</v>
      </c>
      <c r="C1220">
        <v>4600</v>
      </c>
      <c r="D1220">
        <v>443.75200000000001</v>
      </c>
      <c r="E1220">
        <v>443.75200000000001</v>
      </c>
      <c r="F1220">
        <v>-115.46</v>
      </c>
      <c r="G1220">
        <v>149.614</v>
      </c>
    </row>
    <row r="1221" spans="2:7" x14ac:dyDescent="0.25">
      <c r="B1221">
        <v>5</v>
      </c>
      <c r="C1221">
        <v>4625</v>
      </c>
      <c r="D1221">
        <v>433.149</v>
      </c>
      <c r="E1221">
        <v>433.149</v>
      </c>
      <c r="F1221">
        <v>-112.107</v>
      </c>
      <c r="G1221">
        <v>149.661</v>
      </c>
    </row>
    <row r="1222" spans="2:7" x14ac:dyDescent="0.25">
      <c r="B1222">
        <v>5</v>
      </c>
      <c r="C1222">
        <v>4650</v>
      </c>
      <c r="D1222">
        <v>423.72199999999998</v>
      </c>
      <c r="E1222">
        <v>423.72199999999998</v>
      </c>
      <c r="F1222">
        <v>-108.633</v>
      </c>
      <c r="G1222">
        <v>149.709</v>
      </c>
    </row>
    <row r="1223" spans="2:7" x14ac:dyDescent="0.25">
      <c r="B1223">
        <v>5</v>
      </c>
      <c r="C1223">
        <v>4675</v>
      </c>
      <c r="D1223">
        <v>415.654</v>
      </c>
      <c r="E1223">
        <v>415.654</v>
      </c>
      <c r="F1223">
        <v>-104.953</v>
      </c>
      <c r="G1223">
        <v>149.756</v>
      </c>
    </row>
    <row r="1224" spans="2:7" x14ac:dyDescent="0.25">
      <c r="B1224">
        <v>5</v>
      </c>
      <c r="C1224">
        <v>4700</v>
      </c>
      <c r="D1224">
        <v>408.779</v>
      </c>
      <c r="E1224">
        <v>408.779</v>
      </c>
      <c r="F1224">
        <v>-101.748</v>
      </c>
      <c r="G1224">
        <v>149.804</v>
      </c>
    </row>
    <row r="1225" spans="2:7" x14ac:dyDescent="0.25">
      <c r="B1225">
        <v>5</v>
      </c>
      <c r="C1225">
        <v>4725</v>
      </c>
      <c r="D1225">
        <v>410.93</v>
      </c>
      <c r="E1225">
        <v>410.93</v>
      </c>
      <c r="F1225">
        <v>-99.286000000000001</v>
      </c>
      <c r="G1225">
        <v>149.851</v>
      </c>
    </row>
    <row r="1226" spans="2:7" x14ac:dyDescent="0.25">
      <c r="B1226">
        <v>5</v>
      </c>
      <c r="C1226">
        <v>4750</v>
      </c>
      <c r="D1226">
        <v>417.59199999999998</v>
      </c>
      <c r="E1226">
        <v>417.59199999999998</v>
      </c>
      <c r="F1226">
        <v>-96.698999999999998</v>
      </c>
      <c r="G1226">
        <v>149.898</v>
      </c>
    </row>
    <row r="1227" spans="2:7" x14ac:dyDescent="0.25">
      <c r="B1227">
        <v>5</v>
      </c>
      <c r="C1227">
        <v>4775</v>
      </c>
      <c r="D1227">
        <v>422.99</v>
      </c>
      <c r="E1227">
        <v>422.99</v>
      </c>
      <c r="F1227">
        <v>-94.02</v>
      </c>
      <c r="G1227">
        <v>149.82400000000001</v>
      </c>
    </row>
    <row r="1228" spans="2:7" x14ac:dyDescent="0.25">
      <c r="B1228">
        <v>5</v>
      </c>
      <c r="C1228">
        <v>4800</v>
      </c>
      <c r="D1228">
        <v>429.12</v>
      </c>
      <c r="E1228">
        <v>429.12</v>
      </c>
      <c r="F1228">
        <v>-91.77</v>
      </c>
      <c r="G1228">
        <v>149.749</v>
      </c>
    </row>
    <row r="1229" spans="2:7" x14ac:dyDescent="0.25">
      <c r="B1229">
        <v>5</v>
      </c>
      <c r="C1229">
        <v>4825</v>
      </c>
      <c r="D1229">
        <v>435.76400000000001</v>
      </c>
      <c r="E1229">
        <v>435.76400000000001</v>
      </c>
      <c r="F1229">
        <v>-90.016000000000005</v>
      </c>
      <c r="G1229">
        <v>149.67400000000001</v>
      </c>
    </row>
    <row r="1230" spans="2:7" x14ac:dyDescent="0.25">
      <c r="B1230">
        <v>5</v>
      </c>
      <c r="C1230">
        <v>4850</v>
      </c>
      <c r="D1230">
        <v>441.70299999999997</v>
      </c>
      <c r="E1230">
        <v>441.70299999999997</v>
      </c>
      <c r="F1230">
        <v>-88.653000000000006</v>
      </c>
      <c r="G1230">
        <v>149.59899999999999</v>
      </c>
    </row>
    <row r="1231" spans="2:7" x14ac:dyDescent="0.25">
      <c r="B1231">
        <v>5</v>
      </c>
      <c r="C1231">
        <v>4875</v>
      </c>
      <c r="D1231">
        <v>446.947</v>
      </c>
      <c r="E1231">
        <v>446.947</v>
      </c>
      <c r="F1231">
        <v>-88.138999999999996</v>
      </c>
      <c r="G1231">
        <v>149.52500000000001</v>
      </c>
    </row>
    <row r="1232" spans="2:7" x14ac:dyDescent="0.25">
      <c r="B1232">
        <v>5</v>
      </c>
      <c r="C1232">
        <v>4900</v>
      </c>
      <c r="D1232">
        <v>453.38900000000001</v>
      </c>
      <c r="E1232">
        <v>453.38900000000001</v>
      </c>
      <c r="F1232">
        <v>-88.015000000000001</v>
      </c>
      <c r="G1232">
        <v>149.44999999999999</v>
      </c>
    </row>
    <row r="1233" spans="2:7" x14ac:dyDescent="0.25">
      <c r="B1233">
        <v>5</v>
      </c>
      <c r="C1233">
        <v>4925</v>
      </c>
      <c r="D1233">
        <v>459.78699999999998</v>
      </c>
      <c r="E1233">
        <v>459.78699999999998</v>
      </c>
      <c r="F1233">
        <v>-87.68</v>
      </c>
      <c r="G1233">
        <v>149.375</v>
      </c>
    </row>
    <row r="1234" spans="2:7" x14ac:dyDescent="0.25">
      <c r="B1234">
        <v>5</v>
      </c>
      <c r="C1234">
        <v>4950</v>
      </c>
      <c r="D1234">
        <v>465.20100000000002</v>
      </c>
      <c r="E1234">
        <v>465.20100000000002</v>
      </c>
      <c r="F1234">
        <v>-87.126999999999995</v>
      </c>
      <c r="G1234">
        <v>149.30000000000001</v>
      </c>
    </row>
    <row r="1235" spans="2:7" x14ac:dyDescent="0.25">
      <c r="B1235">
        <v>5</v>
      </c>
      <c r="C1235">
        <v>4975</v>
      </c>
      <c r="D1235">
        <v>469.65</v>
      </c>
      <c r="E1235">
        <v>469.65</v>
      </c>
      <c r="F1235">
        <v>-86.554000000000002</v>
      </c>
      <c r="G1235">
        <v>149.226</v>
      </c>
    </row>
    <row r="1236" spans="2:7" x14ac:dyDescent="0.25">
      <c r="B1236">
        <v>5</v>
      </c>
      <c r="C1236">
        <v>5000</v>
      </c>
      <c r="D1236">
        <v>475.41199999999998</v>
      </c>
      <c r="E1236">
        <v>475.41199999999998</v>
      </c>
      <c r="F1236">
        <v>-86.301000000000002</v>
      </c>
      <c r="G1236">
        <v>149.15100000000001</v>
      </c>
    </row>
    <row r="1237" spans="2:7" x14ac:dyDescent="0.25">
      <c r="B1237">
        <v>5</v>
      </c>
      <c r="C1237">
        <v>5025</v>
      </c>
      <c r="D1237">
        <v>480.96199999999999</v>
      </c>
      <c r="E1237">
        <v>480.96199999999999</v>
      </c>
      <c r="F1237">
        <v>-87.655000000000001</v>
      </c>
      <c r="G1237">
        <v>148.881</v>
      </c>
    </row>
    <row r="1238" spans="2:7" x14ac:dyDescent="0.25">
      <c r="B1238">
        <v>5</v>
      </c>
      <c r="C1238">
        <v>5050</v>
      </c>
      <c r="D1238">
        <v>486.6</v>
      </c>
      <c r="E1238">
        <v>486.6</v>
      </c>
      <c r="F1238">
        <v>-89.781000000000006</v>
      </c>
      <c r="G1238">
        <v>148.61099999999999</v>
      </c>
    </row>
    <row r="1239" spans="2:7" x14ac:dyDescent="0.25">
      <c r="B1239">
        <v>5</v>
      </c>
      <c r="C1239">
        <v>5075</v>
      </c>
      <c r="D1239">
        <v>492.81799999999998</v>
      </c>
      <c r="E1239">
        <v>492.81799999999998</v>
      </c>
      <c r="F1239">
        <v>-97.584000000000003</v>
      </c>
      <c r="G1239">
        <v>148.34200000000001</v>
      </c>
    </row>
    <row r="1240" spans="2:7" x14ac:dyDescent="0.25">
      <c r="B1240">
        <v>5</v>
      </c>
      <c r="C1240">
        <v>5100</v>
      </c>
      <c r="D1240">
        <v>500.73</v>
      </c>
      <c r="E1240">
        <v>500.73</v>
      </c>
      <c r="F1240">
        <v>-114.255</v>
      </c>
      <c r="G1240">
        <v>148.072</v>
      </c>
    </row>
    <row r="1241" spans="2:7" x14ac:dyDescent="0.25">
      <c r="B1241">
        <v>5</v>
      </c>
      <c r="C1241">
        <v>5125</v>
      </c>
      <c r="D1241">
        <v>516.06799999999998</v>
      </c>
      <c r="E1241">
        <v>516.06799999999998</v>
      </c>
      <c r="F1241">
        <v>-131.999</v>
      </c>
      <c r="G1241">
        <v>147.80199999999999</v>
      </c>
    </row>
    <row r="1242" spans="2:7" x14ac:dyDescent="0.25">
      <c r="B1242">
        <v>5</v>
      </c>
      <c r="C1242">
        <v>5150</v>
      </c>
      <c r="D1242">
        <v>532.10799999999995</v>
      </c>
      <c r="E1242">
        <v>532.10799999999995</v>
      </c>
      <c r="F1242">
        <v>-150.85</v>
      </c>
      <c r="G1242">
        <v>147.53200000000001</v>
      </c>
    </row>
    <row r="1243" spans="2:7" x14ac:dyDescent="0.25">
      <c r="B1243">
        <v>5</v>
      </c>
      <c r="C1243">
        <v>5175</v>
      </c>
      <c r="D1243">
        <v>548.72500000000002</v>
      </c>
      <c r="E1243">
        <v>548.72500000000002</v>
      </c>
      <c r="F1243">
        <v>-170.77099999999999</v>
      </c>
      <c r="G1243">
        <v>147.26300000000001</v>
      </c>
    </row>
    <row r="1244" spans="2:7" x14ac:dyDescent="0.25">
      <c r="B1244">
        <v>5</v>
      </c>
      <c r="C1244">
        <v>5200</v>
      </c>
      <c r="D1244">
        <v>565.46500000000003</v>
      </c>
      <c r="E1244">
        <v>565.46500000000003</v>
      </c>
      <c r="F1244">
        <v>-191.48699999999999</v>
      </c>
      <c r="G1244">
        <v>146.99299999999999</v>
      </c>
    </row>
    <row r="1245" spans="2:7" x14ac:dyDescent="0.25">
      <c r="B1245">
        <v>5</v>
      </c>
      <c r="C1245">
        <v>5225</v>
      </c>
      <c r="D1245">
        <v>585.82000000000005</v>
      </c>
      <c r="E1245">
        <v>585.82000000000005</v>
      </c>
      <c r="F1245">
        <v>-212.34399999999999</v>
      </c>
      <c r="G1245">
        <v>146.72300000000001</v>
      </c>
    </row>
    <row r="1246" spans="2:7" x14ac:dyDescent="0.25">
      <c r="B1246">
        <v>5</v>
      </c>
      <c r="C1246">
        <v>5250</v>
      </c>
      <c r="D1246">
        <v>605.25</v>
      </c>
      <c r="E1246">
        <v>605.25</v>
      </c>
      <c r="F1246">
        <v>-235.13300000000001</v>
      </c>
      <c r="G1246">
        <v>146.45400000000001</v>
      </c>
    </row>
    <row r="1247" spans="2:7" x14ac:dyDescent="0.25">
      <c r="B1247">
        <v>5</v>
      </c>
      <c r="C1247">
        <v>5275</v>
      </c>
      <c r="D1247">
        <v>621.39200000000005</v>
      </c>
      <c r="E1247">
        <v>621.39200000000005</v>
      </c>
      <c r="F1247">
        <v>-256.13200000000001</v>
      </c>
      <c r="G1247">
        <v>145.89099999999999</v>
      </c>
    </row>
    <row r="1248" spans="2:7" x14ac:dyDescent="0.25">
      <c r="B1248">
        <v>5</v>
      </c>
      <c r="C1248">
        <v>5300</v>
      </c>
      <c r="D1248">
        <v>638.84299999999996</v>
      </c>
      <c r="E1248">
        <v>638.84299999999996</v>
      </c>
      <c r="F1248">
        <v>-273.11599999999999</v>
      </c>
      <c r="G1248">
        <v>145.327</v>
      </c>
    </row>
    <row r="1249" spans="2:10" x14ac:dyDescent="0.25">
      <c r="B1249">
        <v>5</v>
      </c>
      <c r="C1249">
        <v>5325</v>
      </c>
      <c r="D1249">
        <v>651.32100000000003</v>
      </c>
      <c r="E1249">
        <v>651.32100000000003</v>
      </c>
      <c r="F1249">
        <v>-290.20100000000002</v>
      </c>
      <c r="G1249">
        <v>144.76400000000001</v>
      </c>
    </row>
    <row r="1250" spans="2:10" x14ac:dyDescent="0.25">
      <c r="B1250">
        <v>5</v>
      </c>
      <c r="C1250">
        <v>5350</v>
      </c>
      <c r="D1250">
        <v>665.80200000000002</v>
      </c>
      <c r="E1250">
        <v>665.80200000000002</v>
      </c>
      <c r="F1250">
        <v>-302.98</v>
      </c>
      <c r="G1250">
        <v>144.19999999999999</v>
      </c>
    </row>
    <row r="1251" spans="2:10" x14ac:dyDescent="0.25">
      <c r="B1251">
        <v>5</v>
      </c>
      <c r="C1251">
        <v>5375</v>
      </c>
      <c r="D1251">
        <v>675.39200000000005</v>
      </c>
      <c r="E1251">
        <v>675.39200000000005</v>
      </c>
      <c r="F1251">
        <v>-311.791</v>
      </c>
      <c r="G1251">
        <v>143.637</v>
      </c>
    </row>
    <row r="1252" spans="2:10" x14ac:dyDescent="0.25">
      <c r="B1252">
        <v>5</v>
      </c>
      <c r="C1252">
        <v>5400</v>
      </c>
      <c r="D1252">
        <v>685.86400000000003</v>
      </c>
      <c r="E1252">
        <v>685.86400000000003</v>
      </c>
      <c r="F1252">
        <v>-320.10199999999998</v>
      </c>
      <c r="G1252">
        <v>143.07400000000001</v>
      </c>
    </row>
    <row r="1253" spans="2:10" x14ac:dyDescent="0.25">
      <c r="B1253">
        <v>5</v>
      </c>
      <c r="C1253">
        <v>5425</v>
      </c>
      <c r="D1253">
        <v>693.93600000000004</v>
      </c>
      <c r="E1253">
        <v>693.93600000000004</v>
      </c>
      <c r="F1253">
        <v>-323.07</v>
      </c>
      <c r="G1253">
        <v>142.511</v>
      </c>
    </row>
    <row r="1254" spans="2:10" x14ac:dyDescent="0.25">
      <c r="B1254">
        <v>5</v>
      </c>
      <c r="C1254">
        <v>5450</v>
      </c>
      <c r="D1254">
        <v>700.52300000000002</v>
      </c>
      <c r="E1254">
        <v>700.52300000000002</v>
      </c>
      <c r="F1254">
        <v>-326.20400000000001</v>
      </c>
      <c r="G1254">
        <v>141.947</v>
      </c>
    </row>
    <row r="1255" spans="2:10" x14ac:dyDescent="0.25">
      <c r="B1255">
        <v>5</v>
      </c>
      <c r="C1255">
        <v>5475</v>
      </c>
      <c r="D1255">
        <v>707.798</v>
      </c>
      <c r="E1255">
        <v>707.798</v>
      </c>
      <c r="F1255">
        <v>-326.91199999999998</v>
      </c>
      <c r="G1255">
        <v>141.38399999999999</v>
      </c>
    </row>
    <row r="1256" spans="2:10" x14ac:dyDescent="0.25">
      <c r="B1256">
        <v>5</v>
      </c>
      <c r="C1256">
        <v>5500</v>
      </c>
      <c r="D1256">
        <v>711.505</v>
      </c>
      <c r="E1256">
        <v>711.505</v>
      </c>
      <c r="F1256">
        <v>-323.60899999999998</v>
      </c>
      <c r="G1256">
        <v>140.821</v>
      </c>
      <c r="I1256">
        <f>MAX(E1096:E1256)</f>
        <v>711.505</v>
      </c>
      <c r="J1256">
        <f>MIN(F1096:F1256)</f>
        <v>-326.91199999999998</v>
      </c>
    </row>
    <row r="1257" spans="2:10" x14ac:dyDescent="0.25">
      <c r="B1257">
        <v>5</v>
      </c>
      <c r="C1257">
        <v>5525</v>
      </c>
      <c r="D1257">
        <v>715.41499999999996</v>
      </c>
      <c r="E1257">
        <v>715.41499999999996</v>
      </c>
      <c r="F1257">
        <v>-320.589</v>
      </c>
      <c r="G1257">
        <v>140.255</v>
      </c>
    </row>
    <row r="1258" spans="2:10" x14ac:dyDescent="0.25">
      <c r="B1258">
        <v>5</v>
      </c>
      <c r="C1258">
        <v>5550</v>
      </c>
      <c r="D1258">
        <v>718.09900000000005</v>
      </c>
      <c r="E1258">
        <v>718.09900000000005</v>
      </c>
      <c r="F1258">
        <v>-314.803</v>
      </c>
      <c r="G1258">
        <v>139.69</v>
      </c>
    </row>
    <row r="1259" spans="2:10" x14ac:dyDescent="0.25">
      <c r="B1259">
        <v>5</v>
      </c>
      <c r="C1259">
        <v>5575</v>
      </c>
      <c r="D1259">
        <v>718.54499999999996</v>
      </c>
      <c r="E1259">
        <v>718.54499999999996</v>
      </c>
      <c r="F1259">
        <v>-306.33499999999998</v>
      </c>
      <c r="G1259">
        <v>139.125</v>
      </c>
    </row>
    <row r="1260" spans="2:10" x14ac:dyDescent="0.25">
      <c r="B1260">
        <v>5</v>
      </c>
      <c r="C1260">
        <v>5600</v>
      </c>
      <c r="D1260">
        <v>720.976</v>
      </c>
      <c r="E1260">
        <v>720.976</v>
      </c>
      <c r="F1260">
        <v>-300.495</v>
      </c>
      <c r="G1260">
        <v>138.56</v>
      </c>
    </row>
    <row r="1261" spans="2:10" x14ac:dyDescent="0.25">
      <c r="B1261">
        <v>5</v>
      </c>
      <c r="C1261">
        <v>5625</v>
      </c>
      <c r="D1261">
        <v>722.904</v>
      </c>
      <c r="E1261">
        <v>722.904</v>
      </c>
      <c r="F1261">
        <v>-292.822</v>
      </c>
      <c r="G1261">
        <v>137.994</v>
      </c>
    </row>
    <row r="1262" spans="2:10" x14ac:dyDescent="0.25">
      <c r="B1262">
        <v>5</v>
      </c>
      <c r="C1262">
        <v>5650</v>
      </c>
      <c r="D1262">
        <v>723.11500000000001</v>
      </c>
      <c r="E1262">
        <v>723.11500000000001</v>
      </c>
      <c r="F1262">
        <v>-283.37700000000001</v>
      </c>
      <c r="G1262">
        <v>137.429</v>
      </c>
    </row>
    <row r="1263" spans="2:10" x14ac:dyDescent="0.25">
      <c r="B1263">
        <v>5</v>
      </c>
      <c r="C1263">
        <v>5675</v>
      </c>
      <c r="D1263">
        <v>724.38300000000004</v>
      </c>
      <c r="E1263">
        <v>724.38300000000004</v>
      </c>
      <c r="F1263">
        <v>-276.37700000000001</v>
      </c>
      <c r="G1263">
        <v>136.864</v>
      </c>
    </row>
    <row r="1264" spans="2:10" x14ac:dyDescent="0.25">
      <c r="B1264">
        <v>5</v>
      </c>
      <c r="C1264">
        <v>5700</v>
      </c>
      <c r="D1264">
        <v>726.15599999999995</v>
      </c>
      <c r="E1264">
        <v>726.15599999999995</v>
      </c>
      <c r="F1264">
        <v>-268.11799999999999</v>
      </c>
      <c r="G1264">
        <v>136.298</v>
      </c>
    </row>
    <row r="1265" spans="2:7" x14ac:dyDescent="0.25">
      <c r="B1265">
        <v>5</v>
      </c>
      <c r="C1265">
        <v>5725</v>
      </c>
      <c r="D1265">
        <v>726.68700000000001</v>
      </c>
      <c r="E1265">
        <v>726.68700000000001</v>
      </c>
      <c r="F1265">
        <v>-258.68099999999998</v>
      </c>
      <c r="G1265">
        <v>135.733</v>
      </c>
    </row>
    <row r="1266" spans="2:7" x14ac:dyDescent="0.25">
      <c r="B1266">
        <v>5</v>
      </c>
      <c r="C1266">
        <v>5750</v>
      </c>
      <c r="D1266">
        <v>726.99400000000003</v>
      </c>
      <c r="E1266">
        <v>726.99400000000003</v>
      </c>
      <c r="F1266">
        <v>-251.56399999999999</v>
      </c>
      <c r="G1266">
        <v>135.16800000000001</v>
      </c>
    </row>
    <row r="1267" spans="2:7" x14ac:dyDescent="0.25">
      <c r="B1267">
        <v>5</v>
      </c>
      <c r="C1267">
        <v>5775</v>
      </c>
      <c r="D1267">
        <v>733.11300000000006</v>
      </c>
      <c r="E1267">
        <v>733.11300000000006</v>
      </c>
      <c r="F1267">
        <v>-251.803</v>
      </c>
      <c r="G1267">
        <v>134.62799999999999</v>
      </c>
    </row>
    <row r="1268" spans="2:7" x14ac:dyDescent="0.25">
      <c r="B1268">
        <v>5</v>
      </c>
      <c r="C1268">
        <v>5800</v>
      </c>
      <c r="D1268">
        <v>739.42899999999997</v>
      </c>
      <c r="E1268">
        <v>739.42899999999997</v>
      </c>
      <c r="F1268">
        <v>-252.13900000000001</v>
      </c>
      <c r="G1268">
        <v>134.08799999999999</v>
      </c>
    </row>
    <row r="1269" spans="2:7" x14ac:dyDescent="0.25">
      <c r="B1269">
        <v>5</v>
      </c>
      <c r="C1269">
        <v>5825</v>
      </c>
      <c r="D1269">
        <v>746.97799999999995</v>
      </c>
      <c r="E1269">
        <v>746.97799999999995</v>
      </c>
      <c r="F1269">
        <v>-251.27199999999999</v>
      </c>
      <c r="G1269">
        <v>133.548</v>
      </c>
    </row>
    <row r="1270" spans="2:7" x14ac:dyDescent="0.25">
      <c r="B1270">
        <v>5</v>
      </c>
      <c r="C1270">
        <v>5850</v>
      </c>
      <c r="D1270">
        <v>760.16</v>
      </c>
      <c r="E1270">
        <v>760.16</v>
      </c>
      <c r="F1270">
        <v>-249.042</v>
      </c>
      <c r="G1270">
        <v>133.00899999999999</v>
      </c>
    </row>
    <row r="1271" spans="2:7" x14ac:dyDescent="0.25">
      <c r="B1271">
        <v>5</v>
      </c>
      <c r="C1271">
        <v>5875</v>
      </c>
      <c r="D1271">
        <v>775.52499999999998</v>
      </c>
      <c r="E1271">
        <v>775.52499999999998</v>
      </c>
      <c r="F1271">
        <v>-247.05600000000001</v>
      </c>
      <c r="G1271">
        <v>132.46899999999999</v>
      </c>
    </row>
    <row r="1272" spans="2:7" x14ac:dyDescent="0.25">
      <c r="B1272">
        <v>5</v>
      </c>
      <c r="C1272">
        <v>5900</v>
      </c>
      <c r="D1272">
        <v>790.50300000000004</v>
      </c>
      <c r="E1272">
        <v>790.50300000000004</v>
      </c>
      <c r="F1272">
        <v>-243.34800000000001</v>
      </c>
      <c r="G1272">
        <v>131.929</v>
      </c>
    </row>
    <row r="1273" spans="2:7" x14ac:dyDescent="0.25">
      <c r="B1273">
        <v>5</v>
      </c>
      <c r="C1273">
        <v>5925</v>
      </c>
      <c r="D1273">
        <v>804.60900000000004</v>
      </c>
      <c r="E1273">
        <v>804.60900000000004</v>
      </c>
      <c r="F1273">
        <v>-237.72900000000001</v>
      </c>
      <c r="G1273">
        <v>131.38999999999999</v>
      </c>
    </row>
    <row r="1274" spans="2:7" x14ac:dyDescent="0.25">
      <c r="B1274">
        <v>5</v>
      </c>
      <c r="C1274">
        <v>5950</v>
      </c>
      <c r="D1274">
        <v>817.73900000000003</v>
      </c>
      <c r="E1274">
        <v>817.73900000000003</v>
      </c>
      <c r="F1274">
        <v>-246.93700000000001</v>
      </c>
      <c r="G1274">
        <v>130.85</v>
      </c>
    </row>
    <row r="1275" spans="2:7" x14ac:dyDescent="0.25">
      <c r="B1275">
        <v>5</v>
      </c>
      <c r="C1275">
        <v>5975</v>
      </c>
      <c r="D1275">
        <v>832.13499999999999</v>
      </c>
      <c r="E1275">
        <v>832.13499999999999</v>
      </c>
      <c r="F1275">
        <v>-268.72199999999998</v>
      </c>
      <c r="G1275">
        <v>130.31</v>
      </c>
    </row>
    <row r="1276" spans="2:7" x14ac:dyDescent="0.25">
      <c r="B1276">
        <v>5</v>
      </c>
      <c r="C1276">
        <v>6000</v>
      </c>
      <c r="D1276">
        <v>844.02800000000002</v>
      </c>
      <c r="E1276">
        <v>844.02800000000002</v>
      </c>
      <c r="F1276">
        <v>-292.52699999999999</v>
      </c>
      <c r="G1276">
        <v>129.77099999999999</v>
      </c>
    </row>
    <row r="1277" spans="2:7" x14ac:dyDescent="0.25">
      <c r="B1277">
        <v>5</v>
      </c>
      <c r="C1277">
        <v>6025</v>
      </c>
      <c r="D1277">
        <v>852.17100000000005</v>
      </c>
      <c r="E1277">
        <v>852.17100000000005</v>
      </c>
      <c r="F1277">
        <v>-317.101</v>
      </c>
      <c r="G1277">
        <v>129.10599999999999</v>
      </c>
    </row>
    <row r="1278" spans="2:7" x14ac:dyDescent="0.25">
      <c r="B1278">
        <v>5</v>
      </c>
      <c r="C1278">
        <v>6050</v>
      </c>
      <c r="D1278">
        <v>859.41899999999998</v>
      </c>
      <c r="E1278">
        <v>859.41899999999998</v>
      </c>
      <c r="F1278">
        <v>-340.07299999999998</v>
      </c>
      <c r="G1278">
        <v>128.44300000000001</v>
      </c>
    </row>
    <row r="1279" spans="2:7" x14ac:dyDescent="0.25">
      <c r="B1279">
        <v>5</v>
      </c>
      <c r="C1279">
        <v>6075</v>
      </c>
      <c r="D1279">
        <v>861.85799999999995</v>
      </c>
      <c r="E1279">
        <v>861.85799999999995</v>
      </c>
      <c r="F1279">
        <v>-361.72</v>
      </c>
      <c r="G1279">
        <v>127.779</v>
      </c>
    </row>
    <row r="1280" spans="2:7" x14ac:dyDescent="0.25">
      <c r="B1280">
        <v>5</v>
      </c>
      <c r="C1280">
        <v>6100</v>
      </c>
      <c r="D1280">
        <v>863.28499999999997</v>
      </c>
      <c r="E1280">
        <v>863.28499999999997</v>
      </c>
      <c r="F1280">
        <v>-382.03500000000003</v>
      </c>
      <c r="G1280">
        <v>127.114</v>
      </c>
    </row>
    <row r="1281" spans="2:7" x14ac:dyDescent="0.25">
      <c r="B1281">
        <v>5</v>
      </c>
      <c r="C1281">
        <v>6125</v>
      </c>
      <c r="D1281">
        <v>858.93399999999997</v>
      </c>
      <c r="E1281">
        <v>858.93399999999997</v>
      </c>
      <c r="F1281">
        <v>-397.67099999999999</v>
      </c>
      <c r="G1281">
        <v>126.45099999999999</v>
      </c>
    </row>
    <row r="1282" spans="2:7" x14ac:dyDescent="0.25">
      <c r="B1282">
        <v>5</v>
      </c>
      <c r="C1282">
        <v>6150</v>
      </c>
      <c r="D1282">
        <v>852.80700000000002</v>
      </c>
      <c r="E1282">
        <v>852.80700000000002</v>
      </c>
      <c r="F1282">
        <v>-411.69499999999999</v>
      </c>
      <c r="G1282">
        <v>125.78700000000001</v>
      </c>
    </row>
    <row r="1283" spans="2:7" x14ac:dyDescent="0.25">
      <c r="B1283">
        <v>5</v>
      </c>
      <c r="C1283">
        <v>6175</v>
      </c>
      <c r="D1283">
        <v>840.94500000000005</v>
      </c>
      <c r="E1283">
        <v>840.94500000000005</v>
      </c>
      <c r="F1283">
        <v>-420.40499999999997</v>
      </c>
      <c r="G1283">
        <v>125.123</v>
      </c>
    </row>
    <row r="1284" spans="2:7" x14ac:dyDescent="0.25">
      <c r="B1284">
        <v>5</v>
      </c>
      <c r="C1284">
        <v>6200</v>
      </c>
      <c r="D1284">
        <v>827.12599999999998</v>
      </c>
      <c r="E1284">
        <v>827.12599999999998</v>
      </c>
      <c r="F1284">
        <v>-424.95800000000003</v>
      </c>
      <c r="G1284">
        <v>124.459</v>
      </c>
    </row>
    <row r="1285" spans="2:7" x14ac:dyDescent="0.25">
      <c r="B1285">
        <v>5</v>
      </c>
      <c r="C1285">
        <v>6225</v>
      </c>
      <c r="D1285">
        <v>808.66300000000001</v>
      </c>
      <c r="E1285">
        <v>808.66300000000001</v>
      </c>
      <c r="F1285">
        <v>-427.63</v>
      </c>
      <c r="G1285">
        <v>123.795</v>
      </c>
    </row>
    <row r="1286" spans="2:7" x14ac:dyDescent="0.25">
      <c r="B1286">
        <v>5</v>
      </c>
      <c r="C1286">
        <v>6250</v>
      </c>
      <c r="D1286">
        <v>788.75199999999995</v>
      </c>
      <c r="E1286">
        <v>788.75199999999995</v>
      </c>
      <c r="F1286">
        <v>-439.42399999999998</v>
      </c>
      <c r="G1286">
        <v>123.131</v>
      </c>
    </row>
    <row r="1287" spans="2:7" x14ac:dyDescent="0.25">
      <c r="B1287" t="s">
        <v>1</v>
      </c>
      <c r="C1287" t="s">
        <v>2</v>
      </c>
      <c r="D1287" t="s">
        <v>3</v>
      </c>
      <c r="E1287" t="s">
        <v>4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7"/>
  <sheetViews>
    <sheetView tabSelected="1" topLeftCell="A16" zoomScale="55" zoomScaleNormal="55" workbookViewId="0">
      <selection activeCell="P810" sqref="P810"/>
    </sheetView>
  </sheetViews>
  <sheetFormatPr defaultRowHeight="15" x14ac:dyDescent="0.25"/>
  <sheetData>
    <row r="1" spans="1:9" x14ac:dyDescent="0.25">
      <c r="A1" s="2" t="s">
        <v>0</v>
      </c>
      <c r="B1" s="2">
        <v>1</v>
      </c>
      <c r="C1" s="2"/>
      <c r="D1" s="2"/>
      <c r="E1" s="2"/>
      <c r="F1" s="2"/>
      <c r="G1" s="2"/>
    </row>
    <row r="2" spans="1:9" x14ac:dyDescent="0.25">
      <c r="A2" s="2" t="s">
        <v>0</v>
      </c>
      <c r="B2" s="2">
        <v>2</v>
      </c>
      <c r="C2" s="2"/>
      <c r="D2" s="2"/>
      <c r="E2" s="2"/>
      <c r="F2" s="2"/>
      <c r="G2" s="2"/>
    </row>
    <row r="3" spans="1: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/>
      <c r="G3" s="2"/>
    </row>
    <row r="4" spans="1:9" x14ac:dyDescent="0.25">
      <c r="A4" s="2"/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>
        <v>1</v>
      </c>
    </row>
    <row r="5" spans="1:9" x14ac:dyDescent="0.25">
      <c r="A5" s="2"/>
      <c r="B5" s="2">
        <v>0</v>
      </c>
      <c r="C5" s="2">
        <v>0</v>
      </c>
      <c r="D5" s="2">
        <v>0</v>
      </c>
      <c r="E5" s="2"/>
      <c r="F5" s="2"/>
      <c r="G5" s="2"/>
    </row>
    <row r="6" spans="1:9" x14ac:dyDescent="0.25">
      <c r="A6" s="2"/>
      <c r="B6" s="2">
        <v>1</v>
      </c>
      <c r="C6" s="2">
        <v>1000</v>
      </c>
      <c r="D6" s="2">
        <v>2.2320000000000002</v>
      </c>
      <c r="E6" s="2">
        <v>1.82</v>
      </c>
      <c r="F6" s="2">
        <v>-2.2320000000000002</v>
      </c>
      <c r="G6" s="2">
        <v>0</v>
      </c>
    </row>
    <row r="7" spans="1:9" x14ac:dyDescent="0.25">
      <c r="A7" s="2"/>
      <c r="B7" s="2">
        <v>1</v>
      </c>
      <c r="C7" s="2">
        <v>1025</v>
      </c>
      <c r="D7" s="2">
        <v>2.1309999999999998</v>
      </c>
      <c r="E7" s="2">
        <v>1.738</v>
      </c>
      <c r="F7" s="2">
        <v>-2.1309999999999998</v>
      </c>
      <c r="G7" s="2">
        <v>0</v>
      </c>
    </row>
    <row r="8" spans="1:9" x14ac:dyDescent="0.25">
      <c r="A8" s="2"/>
      <c r="B8" s="2">
        <v>1</v>
      </c>
      <c r="C8" s="2">
        <v>1050</v>
      </c>
      <c r="D8" s="2">
        <v>2.0339999999999998</v>
      </c>
      <c r="E8" s="2">
        <v>1.663</v>
      </c>
      <c r="F8" s="2">
        <v>-2.0339999999999998</v>
      </c>
      <c r="G8" s="2">
        <v>0</v>
      </c>
    </row>
    <row r="9" spans="1:9" x14ac:dyDescent="0.25">
      <c r="A9" s="2"/>
      <c r="B9" s="2">
        <v>1</v>
      </c>
      <c r="C9" s="2">
        <v>1075</v>
      </c>
      <c r="D9" s="2">
        <v>1.9419999999999999</v>
      </c>
      <c r="E9" s="2">
        <v>1.5880000000000001</v>
      </c>
      <c r="F9" s="2">
        <v>-1.9419999999999999</v>
      </c>
      <c r="G9" s="2">
        <v>0</v>
      </c>
    </row>
    <row r="10" spans="1:9" x14ac:dyDescent="0.25">
      <c r="A10" s="2"/>
      <c r="B10" s="2">
        <v>1</v>
      </c>
      <c r="C10" s="2">
        <v>1100</v>
      </c>
      <c r="D10" s="2">
        <v>1.86</v>
      </c>
      <c r="E10" s="2">
        <v>1.514</v>
      </c>
      <c r="F10" s="2">
        <v>-1.86</v>
      </c>
      <c r="G10" s="2">
        <v>0</v>
      </c>
    </row>
    <row r="11" spans="1:9" x14ac:dyDescent="0.25">
      <c r="A11" s="2"/>
      <c r="B11" s="2">
        <v>1</v>
      </c>
      <c r="C11" s="2">
        <v>1125</v>
      </c>
      <c r="D11" s="2">
        <v>1.7829999999999999</v>
      </c>
      <c r="E11" s="2">
        <v>1.448</v>
      </c>
      <c r="F11" s="2">
        <v>-1.7829999999999999</v>
      </c>
      <c r="G11" s="2">
        <v>0</v>
      </c>
      <c r="I11" t="s">
        <v>11</v>
      </c>
    </row>
    <row r="12" spans="1:9" x14ac:dyDescent="0.25">
      <c r="A12" s="2"/>
      <c r="B12" s="2">
        <v>1</v>
      </c>
      <c r="C12" s="2">
        <v>1150</v>
      </c>
      <c r="D12" s="2">
        <v>1.7090000000000001</v>
      </c>
      <c r="E12" s="2">
        <v>1.389</v>
      </c>
      <c r="F12" s="2">
        <v>-1.7090000000000001</v>
      </c>
      <c r="G12" s="2">
        <v>0</v>
      </c>
      <c r="I12" t="s">
        <v>12</v>
      </c>
    </row>
    <row r="13" spans="1:9" x14ac:dyDescent="0.25">
      <c r="A13" s="2"/>
      <c r="B13" s="2">
        <v>1</v>
      </c>
      <c r="C13" s="2">
        <v>1175</v>
      </c>
      <c r="D13" s="2">
        <v>1.641</v>
      </c>
      <c r="E13" s="2">
        <v>1.331</v>
      </c>
      <c r="F13" s="2">
        <v>-1.641</v>
      </c>
      <c r="G13" s="2">
        <v>0</v>
      </c>
      <c r="I13" s="3" t="s">
        <v>13</v>
      </c>
    </row>
    <row r="14" spans="1:9" x14ac:dyDescent="0.25">
      <c r="A14" s="2"/>
      <c r="B14" s="2">
        <v>1</v>
      </c>
      <c r="C14" s="2">
        <v>1200</v>
      </c>
      <c r="D14" s="2">
        <v>1.5780000000000001</v>
      </c>
      <c r="E14" s="2">
        <v>1.2729999999999999</v>
      </c>
      <c r="F14" s="2">
        <v>-1.5780000000000001</v>
      </c>
      <c r="G14" s="2">
        <v>0</v>
      </c>
      <c r="I14" s="3" t="s">
        <v>16</v>
      </c>
    </row>
    <row r="15" spans="1:9" x14ac:dyDescent="0.25">
      <c r="A15" s="2"/>
      <c r="B15" s="2">
        <v>1</v>
      </c>
      <c r="C15" s="2">
        <v>1225</v>
      </c>
      <c r="D15" s="2">
        <v>1.514</v>
      </c>
      <c r="E15" s="2">
        <v>1.218</v>
      </c>
      <c r="F15" s="2">
        <v>-1.514</v>
      </c>
      <c r="G15" s="2">
        <v>0</v>
      </c>
      <c r="I15" s="3" t="s">
        <v>14</v>
      </c>
    </row>
    <row r="16" spans="1:9" x14ac:dyDescent="0.25">
      <c r="A16" s="2"/>
      <c r="B16" s="2">
        <v>1</v>
      </c>
      <c r="C16" s="2">
        <v>1250</v>
      </c>
      <c r="D16" s="2">
        <v>1.452</v>
      </c>
      <c r="E16" s="2">
        <v>1.1739999999999999</v>
      </c>
      <c r="F16" s="2">
        <v>-1.452</v>
      </c>
      <c r="G16" s="2">
        <v>0</v>
      </c>
      <c r="I16" s="3" t="s">
        <v>15</v>
      </c>
    </row>
    <row r="17" spans="2:7" x14ac:dyDescent="0.25">
      <c r="B17" s="2">
        <v>1</v>
      </c>
      <c r="C17" s="2">
        <v>1275</v>
      </c>
      <c r="D17" s="2">
        <v>1.401</v>
      </c>
      <c r="E17" s="2">
        <v>1.135</v>
      </c>
      <c r="F17" s="2">
        <v>-1.401</v>
      </c>
      <c r="G17" s="2">
        <v>0</v>
      </c>
    </row>
    <row r="18" spans="2:7" x14ac:dyDescent="0.25">
      <c r="B18" s="2">
        <v>1</v>
      </c>
      <c r="C18" s="2">
        <v>1300</v>
      </c>
      <c r="D18" s="2">
        <v>1.3540000000000001</v>
      </c>
      <c r="E18" s="2">
        <v>1.093</v>
      </c>
      <c r="F18" s="2">
        <v>-1.3540000000000001</v>
      </c>
      <c r="G18" s="2">
        <v>0</v>
      </c>
    </row>
    <row r="19" spans="2:7" x14ac:dyDescent="0.25">
      <c r="B19" s="2">
        <v>1</v>
      </c>
      <c r="C19" s="2">
        <v>1325</v>
      </c>
      <c r="D19" s="2">
        <v>1.3069999999999999</v>
      </c>
      <c r="E19" s="2">
        <v>1.052</v>
      </c>
      <c r="F19" s="2">
        <v>-1.3069999999999999</v>
      </c>
      <c r="G19" s="2">
        <v>0</v>
      </c>
    </row>
    <row r="20" spans="2:7" x14ac:dyDescent="0.25">
      <c r="B20" s="2">
        <v>1</v>
      </c>
      <c r="C20" s="2">
        <v>1350</v>
      </c>
      <c r="D20" s="2">
        <v>1.26</v>
      </c>
      <c r="E20" s="2">
        <v>1.0129999999999999</v>
      </c>
      <c r="F20" s="2">
        <v>-1.26</v>
      </c>
      <c r="G20" s="2">
        <v>0</v>
      </c>
    </row>
    <row r="21" spans="2:7" x14ac:dyDescent="0.25">
      <c r="B21" s="2">
        <v>1</v>
      </c>
      <c r="C21" s="2">
        <v>1375</v>
      </c>
      <c r="D21" s="2">
        <v>1.218</v>
      </c>
      <c r="E21" s="2">
        <v>0.97699999999999998</v>
      </c>
      <c r="F21" s="2">
        <v>-1.218</v>
      </c>
      <c r="G21" s="2">
        <v>0</v>
      </c>
    </row>
    <row r="22" spans="2:7" x14ac:dyDescent="0.25">
      <c r="B22" s="2">
        <v>1</v>
      </c>
      <c r="C22" s="2">
        <v>1400</v>
      </c>
      <c r="D22" s="2">
        <v>1.18</v>
      </c>
      <c r="E22" s="2">
        <v>0.94499999999999995</v>
      </c>
      <c r="F22" s="2">
        <v>-1.18</v>
      </c>
      <c r="G22" s="2">
        <v>0</v>
      </c>
    </row>
    <row r="23" spans="2:7" x14ac:dyDescent="0.25">
      <c r="B23" s="2">
        <v>1</v>
      </c>
      <c r="C23" s="2">
        <v>1425</v>
      </c>
      <c r="D23" s="2">
        <v>1.1439999999999999</v>
      </c>
      <c r="E23" s="2">
        <v>0.91400000000000003</v>
      </c>
      <c r="F23" s="2">
        <v>-1.1439999999999999</v>
      </c>
      <c r="G23" s="2">
        <v>0</v>
      </c>
    </row>
    <row r="24" spans="2:7" x14ac:dyDescent="0.25">
      <c r="B24" s="2">
        <v>1</v>
      </c>
      <c r="C24" s="2">
        <v>1450</v>
      </c>
      <c r="D24" s="2">
        <v>1.107</v>
      </c>
      <c r="E24" s="2">
        <v>0.88200000000000001</v>
      </c>
      <c r="F24" s="2">
        <v>-1.107</v>
      </c>
      <c r="G24" s="2">
        <v>0</v>
      </c>
    </row>
    <row r="25" spans="2:7" x14ac:dyDescent="0.25">
      <c r="B25" s="2">
        <v>1</v>
      </c>
      <c r="C25" s="2">
        <v>1475</v>
      </c>
      <c r="D25" s="2">
        <v>1.0669999999999999</v>
      </c>
      <c r="E25" s="2">
        <v>0.85299999999999998</v>
      </c>
      <c r="F25" s="2">
        <v>-1.0669999999999999</v>
      </c>
      <c r="G25" s="2">
        <v>0</v>
      </c>
    </row>
    <row r="26" spans="2:7" x14ac:dyDescent="0.25">
      <c r="B26" s="2">
        <v>1</v>
      </c>
      <c r="C26" s="2">
        <v>1500</v>
      </c>
      <c r="D26" s="2">
        <v>1.0289999999999999</v>
      </c>
      <c r="E26" s="2">
        <v>0.82099999999999995</v>
      </c>
      <c r="F26" s="2">
        <v>-1.0289999999999999</v>
      </c>
      <c r="G26" s="2">
        <v>0</v>
      </c>
    </row>
    <row r="27" spans="2:7" x14ac:dyDescent="0.25">
      <c r="B27" s="2">
        <v>1</v>
      </c>
      <c r="C27" s="2">
        <v>1525</v>
      </c>
      <c r="D27" s="2">
        <v>0.998</v>
      </c>
      <c r="E27" s="2">
        <v>0.78400000000000003</v>
      </c>
      <c r="F27" s="2">
        <v>-0.998</v>
      </c>
      <c r="G27" s="2">
        <v>0</v>
      </c>
    </row>
    <row r="28" spans="2:7" x14ac:dyDescent="0.25">
      <c r="B28" s="2">
        <v>1</v>
      </c>
      <c r="C28" s="2">
        <v>1550</v>
      </c>
      <c r="D28" s="2">
        <v>0.97199999999999998</v>
      </c>
      <c r="E28" s="2">
        <v>0.749</v>
      </c>
      <c r="F28" s="2">
        <v>-0.97199999999999998</v>
      </c>
      <c r="G28" s="2">
        <v>0</v>
      </c>
    </row>
    <row r="29" spans="2:7" x14ac:dyDescent="0.25">
      <c r="B29" s="2">
        <v>1</v>
      </c>
      <c r="C29" s="2">
        <v>1575</v>
      </c>
      <c r="D29" s="2">
        <v>0.94499999999999995</v>
      </c>
      <c r="E29" s="2">
        <v>0.72099999999999997</v>
      </c>
      <c r="F29" s="2">
        <v>-0.94499999999999995</v>
      </c>
      <c r="G29" s="2">
        <v>0</v>
      </c>
    </row>
    <row r="30" spans="2:7" x14ac:dyDescent="0.25">
      <c r="B30" s="2">
        <v>1</v>
      </c>
      <c r="C30" s="2">
        <v>1600</v>
      </c>
      <c r="D30" s="2">
        <v>0.91500000000000004</v>
      </c>
      <c r="E30" s="2">
        <v>0.69899999999999995</v>
      </c>
      <c r="F30" s="2">
        <v>-0.91500000000000004</v>
      </c>
      <c r="G30" s="2">
        <v>0</v>
      </c>
    </row>
    <row r="31" spans="2:7" x14ac:dyDescent="0.25">
      <c r="B31" s="2">
        <v>1</v>
      </c>
      <c r="C31" s="2">
        <v>1625</v>
      </c>
      <c r="D31" s="2">
        <v>0.88600000000000001</v>
      </c>
      <c r="E31" s="2">
        <v>0.67700000000000005</v>
      </c>
      <c r="F31" s="2">
        <v>-0.88600000000000001</v>
      </c>
      <c r="G31" s="2">
        <v>0</v>
      </c>
    </row>
    <row r="32" spans="2:7" x14ac:dyDescent="0.25">
      <c r="B32" s="2">
        <v>1</v>
      </c>
      <c r="C32" s="2">
        <v>1650</v>
      </c>
      <c r="D32" s="2">
        <v>0.85899999999999999</v>
      </c>
      <c r="E32" s="2">
        <v>0.65400000000000003</v>
      </c>
      <c r="F32" s="2">
        <v>-0.85899999999999999</v>
      </c>
      <c r="G32" s="2">
        <v>0</v>
      </c>
    </row>
    <row r="33" spans="2:7" x14ac:dyDescent="0.25">
      <c r="B33" s="2">
        <v>1</v>
      </c>
      <c r="C33" s="2">
        <v>1675</v>
      </c>
      <c r="D33" s="2">
        <v>0.83399999999999996</v>
      </c>
      <c r="E33" s="2">
        <v>0.63200000000000001</v>
      </c>
      <c r="F33" s="2">
        <v>-0.83399999999999996</v>
      </c>
      <c r="G33" s="2">
        <v>0</v>
      </c>
    </row>
    <row r="34" spans="2:7" x14ac:dyDescent="0.25">
      <c r="B34" s="2">
        <v>1</v>
      </c>
      <c r="C34" s="2">
        <v>1700</v>
      </c>
      <c r="D34" s="2">
        <v>0.81299999999999994</v>
      </c>
      <c r="E34" s="2">
        <v>0.60899999999999999</v>
      </c>
      <c r="F34" s="2">
        <v>-0.81299999999999994</v>
      </c>
      <c r="G34" s="2">
        <v>0</v>
      </c>
    </row>
    <row r="35" spans="2:7" x14ac:dyDescent="0.25">
      <c r="B35" s="2">
        <v>1</v>
      </c>
      <c r="C35" s="2">
        <v>1725</v>
      </c>
      <c r="D35" s="2">
        <v>0.79400000000000004</v>
      </c>
      <c r="E35" s="2">
        <v>0.58699999999999997</v>
      </c>
      <c r="F35" s="2">
        <v>-0.79400000000000004</v>
      </c>
      <c r="G35" s="2">
        <v>0</v>
      </c>
    </row>
    <row r="36" spans="2:7" x14ac:dyDescent="0.25">
      <c r="B36" s="2">
        <v>1</v>
      </c>
      <c r="C36" s="2">
        <v>1750</v>
      </c>
      <c r="D36" s="2">
        <v>0.77700000000000002</v>
      </c>
      <c r="E36" s="2">
        <v>0.57399999999999995</v>
      </c>
      <c r="F36" s="2">
        <v>-0.77700000000000002</v>
      </c>
      <c r="G36" s="2">
        <v>0</v>
      </c>
    </row>
    <row r="37" spans="2:7" x14ac:dyDescent="0.25">
      <c r="B37" s="2">
        <v>1</v>
      </c>
      <c r="C37" s="2">
        <v>1775</v>
      </c>
      <c r="D37" s="2">
        <v>0.75600000000000001</v>
      </c>
      <c r="E37" s="2">
        <v>0.56299999999999994</v>
      </c>
      <c r="F37" s="2">
        <v>-0.75600000000000001</v>
      </c>
      <c r="G37" s="2">
        <v>0</v>
      </c>
    </row>
    <row r="38" spans="2:7" x14ac:dyDescent="0.25">
      <c r="B38" s="2">
        <v>1</v>
      </c>
      <c r="C38" s="2">
        <v>1800</v>
      </c>
      <c r="D38" s="2">
        <v>0.73</v>
      </c>
      <c r="E38" s="2">
        <v>0.55100000000000005</v>
      </c>
      <c r="F38" s="2">
        <v>-0.73</v>
      </c>
      <c r="G38" s="2">
        <v>0</v>
      </c>
    </row>
    <row r="39" spans="2:7" x14ac:dyDescent="0.25">
      <c r="B39" s="2">
        <v>1</v>
      </c>
      <c r="C39" s="2">
        <v>1825</v>
      </c>
      <c r="D39" s="2">
        <v>0.70199999999999996</v>
      </c>
      <c r="E39" s="2">
        <v>0.53700000000000003</v>
      </c>
      <c r="F39" s="2">
        <v>-0.70199999999999996</v>
      </c>
      <c r="G39" s="2">
        <v>0</v>
      </c>
    </row>
    <row r="40" spans="2:7" x14ac:dyDescent="0.25">
      <c r="B40" s="2">
        <v>1</v>
      </c>
      <c r="C40" s="2">
        <v>1850</v>
      </c>
      <c r="D40" s="2">
        <v>0.67300000000000004</v>
      </c>
      <c r="E40" s="2">
        <v>0.52600000000000002</v>
      </c>
      <c r="F40" s="2">
        <v>-0.67300000000000004</v>
      </c>
      <c r="G40" s="2">
        <v>0</v>
      </c>
    </row>
    <row r="41" spans="2:7" x14ac:dyDescent="0.25">
      <c r="B41" s="2">
        <v>1</v>
      </c>
      <c r="C41" s="2">
        <v>1875</v>
      </c>
      <c r="D41" s="2">
        <v>0.64900000000000002</v>
      </c>
      <c r="E41" s="2">
        <v>0.51700000000000002</v>
      </c>
      <c r="F41" s="2">
        <v>-0.64900000000000002</v>
      </c>
      <c r="G41" s="2">
        <v>0</v>
      </c>
    </row>
    <row r="42" spans="2:7" x14ac:dyDescent="0.25">
      <c r="B42" s="2">
        <v>1</v>
      </c>
      <c r="C42" s="2">
        <v>1900</v>
      </c>
      <c r="D42" s="2">
        <v>0.63600000000000001</v>
      </c>
      <c r="E42" s="2">
        <v>0.50700000000000001</v>
      </c>
      <c r="F42" s="2">
        <v>-0.63600000000000001</v>
      </c>
      <c r="G42" s="2">
        <v>0</v>
      </c>
    </row>
    <row r="43" spans="2:7" x14ac:dyDescent="0.25">
      <c r="B43" s="2">
        <v>1</v>
      </c>
      <c r="C43" s="2">
        <v>1925</v>
      </c>
      <c r="D43" s="2">
        <v>0.63</v>
      </c>
      <c r="E43" s="2">
        <v>0.49399999999999999</v>
      </c>
      <c r="F43" s="2">
        <v>-0.63</v>
      </c>
      <c r="G43" s="2">
        <v>0</v>
      </c>
    </row>
    <row r="44" spans="2:7" x14ac:dyDescent="0.25">
      <c r="B44" s="2">
        <v>1</v>
      </c>
      <c r="C44" s="2">
        <v>1950</v>
      </c>
      <c r="D44" s="2">
        <v>0.624</v>
      </c>
      <c r="E44" s="2">
        <v>0.48099999999999998</v>
      </c>
      <c r="F44" s="2">
        <v>-0.624</v>
      </c>
      <c r="G44" s="2">
        <v>0</v>
      </c>
    </row>
    <row r="45" spans="2:7" x14ac:dyDescent="0.25">
      <c r="B45" s="2">
        <v>1</v>
      </c>
      <c r="C45" s="2">
        <v>1975</v>
      </c>
      <c r="D45" s="2">
        <v>0.61599999999999999</v>
      </c>
      <c r="E45" s="2">
        <v>0.46800000000000003</v>
      </c>
      <c r="F45" s="2">
        <v>-0.61599999999999999</v>
      </c>
      <c r="G45" s="2">
        <v>0</v>
      </c>
    </row>
    <row r="46" spans="2:7" x14ac:dyDescent="0.25">
      <c r="B46" s="2">
        <v>1</v>
      </c>
      <c r="C46" s="2">
        <v>2000</v>
      </c>
      <c r="D46" s="2">
        <v>0.60499999999999998</v>
      </c>
      <c r="E46" s="2">
        <v>0.45400000000000001</v>
      </c>
      <c r="F46" s="2">
        <v>-0.60499999999999998</v>
      </c>
      <c r="G46" s="2">
        <v>0</v>
      </c>
    </row>
    <row r="47" spans="2:7" x14ac:dyDescent="0.25">
      <c r="B47" s="2">
        <v>1</v>
      </c>
      <c r="C47" s="2">
        <v>2025</v>
      </c>
      <c r="D47" s="2">
        <v>0.58699999999999997</v>
      </c>
      <c r="E47" s="2">
        <v>0.435</v>
      </c>
      <c r="F47" s="2">
        <v>-0.58699999999999997</v>
      </c>
      <c r="G47" s="2">
        <v>0</v>
      </c>
    </row>
    <row r="48" spans="2:7" x14ac:dyDescent="0.25">
      <c r="B48" s="2">
        <v>1</v>
      </c>
      <c r="C48" s="2">
        <v>2050</v>
      </c>
      <c r="D48" s="2">
        <v>0.56599999999999995</v>
      </c>
      <c r="E48" s="2">
        <v>0.41299999999999998</v>
      </c>
      <c r="F48" s="2">
        <v>-0.56599999999999995</v>
      </c>
      <c r="G48" s="2">
        <v>0</v>
      </c>
    </row>
    <row r="49" spans="2:9" x14ac:dyDescent="0.25">
      <c r="B49" s="2">
        <v>1</v>
      </c>
      <c r="C49" s="2">
        <v>2075</v>
      </c>
      <c r="D49" s="2">
        <v>0.54500000000000004</v>
      </c>
      <c r="E49" s="2">
        <v>0.39100000000000001</v>
      </c>
      <c r="F49" s="2">
        <v>-0.54500000000000004</v>
      </c>
      <c r="G49" s="2">
        <v>0</v>
      </c>
    </row>
    <row r="50" spans="2:9" x14ac:dyDescent="0.25">
      <c r="B50" s="2">
        <v>1</v>
      </c>
      <c r="C50" s="2">
        <v>2100</v>
      </c>
      <c r="D50" s="2">
        <v>0.52300000000000002</v>
      </c>
      <c r="E50" s="2">
        <v>0.36899999999999999</v>
      </c>
      <c r="F50" s="2">
        <v>-0.52300000000000002</v>
      </c>
      <c r="G50" s="2">
        <v>0</v>
      </c>
    </row>
    <row r="51" spans="2:9" x14ac:dyDescent="0.25">
      <c r="B51" s="2">
        <v>1</v>
      </c>
      <c r="C51" s="2">
        <v>2125</v>
      </c>
      <c r="D51" s="2">
        <v>0.504</v>
      </c>
      <c r="E51" s="2">
        <v>0.36199999999999999</v>
      </c>
      <c r="F51" s="2">
        <v>-0.504</v>
      </c>
      <c r="G51" s="2">
        <v>0</v>
      </c>
    </row>
    <row r="52" spans="2:9" x14ac:dyDescent="0.25">
      <c r="B52" s="2">
        <v>1</v>
      </c>
      <c r="C52" s="2">
        <v>2150</v>
      </c>
      <c r="D52" s="2">
        <v>0.49099999999999999</v>
      </c>
      <c r="E52" s="2">
        <v>0.35799999999999998</v>
      </c>
      <c r="F52" s="2">
        <v>-0.49099999999999999</v>
      </c>
      <c r="G52" s="2">
        <v>0</v>
      </c>
      <c r="I52" s="2" t="s">
        <v>17</v>
      </c>
    </row>
    <row r="53" spans="2:9" x14ac:dyDescent="0.25">
      <c r="B53" s="2">
        <v>1</v>
      </c>
      <c r="C53" s="2">
        <v>2175</v>
      </c>
      <c r="D53" s="2">
        <v>0.48199999999999998</v>
      </c>
      <c r="E53" s="2">
        <v>0.35399999999999998</v>
      </c>
      <c r="F53" s="2">
        <v>-0.48199999999999998</v>
      </c>
      <c r="G53" s="2">
        <v>0</v>
      </c>
      <c r="I53" s="2" t="s">
        <v>19</v>
      </c>
    </row>
    <row r="54" spans="2:9" x14ac:dyDescent="0.25">
      <c r="B54" s="2">
        <v>1</v>
      </c>
      <c r="C54" s="2">
        <v>2200</v>
      </c>
      <c r="D54" s="2">
        <v>0.47299999999999998</v>
      </c>
      <c r="E54" s="2">
        <v>0.34899999999999998</v>
      </c>
      <c r="F54" s="2">
        <v>-0.47299999999999998</v>
      </c>
      <c r="G54" s="2">
        <v>0</v>
      </c>
      <c r="I54" s="3" t="s">
        <v>18</v>
      </c>
    </row>
    <row r="55" spans="2:9" x14ac:dyDescent="0.25">
      <c r="B55" s="2">
        <v>1</v>
      </c>
      <c r="C55" s="2">
        <v>2225</v>
      </c>
      <c r="D55" s="2">
        <v>0.46600000000000003</v>
      </c>
      <c r="E55" s="2">
        <v>0.34300000000000003</v>
      </c>
      <c r="F55" s="2">
        <v>-0.46600000000000003</v>
      </c>
      <c r="G55" s="2">
        <v>0</v>
      </c>
      <c r="I55" s="3" t="s">
        <v>20</v>
      </c>
    </row>
    <row r="56" spans="2:9" x14ac:dyDescent="0.25">
      <c r="B56" s="2">
        <v>1</v>
      </c>
      <c r="C56" s="2">
        <v>2250</v>
      </c>
      <c r="D56" s="2">
        <v>0.46</v>
      </c>
      <c r="E56" s="2">
        <v>0.33600000000000002</v>
      </c>
      <c r="F56" s="2">
        <v>-0.46</v>
      </c>
      <c r="G56" s="2">
        <v>0</v>
      </c>
      <c r="I56" s="3" t="s">
        <v>21</v>
      </c>
    </row>
    <row r="57" spans="2:9" x14ac:dyDescent="0.25">
      <c r="B57" s="2">
        <v>1</v>
      </c>
      <c r="C57" s="2">
        <v>2275</v>
      </c>
      <c r="D57" s="2">
        <v>0.45600000000000002</v>
      </c>
      <c r="E57" s="2">
        <v>0.32800000000000001</v>
      </c>
      <c r="F57" s="2">
        <v>-0.45600000000000002</v>
      </c>
      <c r="G57" s="2">
        <v>0</v>
      </c>
      <c r="I57" s="3" t="s">
        <v>22</v>
      </c>
    </row>
    <row r="58" spans="2:9" x14ac:dyDescent="0.25">
      <c r="B58" s="2">
        <v>1</v>
      </c>
      <c r="C58" s="2">
        <v>2300</v>
      </c>
      <c r="D58" s="2">
        <v>0.45100000000000001</v>
      </c>
      <c r="E58" s="2">
        <v>0.317</v>
      </c>
      <c r="F58" s="2">
        <v>-0.45100000000000001</v>
      </c>
      <c r="G58" s="2">
        <v>0</v>
      </c>
    </row>
    <row r="59" spans="2:9" x14ac:dyDescent="0.25">
      <c r="B59" s="2">
        <v>1</v>
      </c>
      <c r="C59" s="2">
        <v>2325</v>
      </c>
      <c r="D59" s="2">
        <v>0.442</v>
      </c>
      <c r="E59" s="2">
        <v>0.308</v>
      </c>
      <c r="F59" s="2">
        <v>-0.442</v>
      </c>
      <c r="G59" s="2">
        <v>0</v>
      </c>
    </row>
    <row r="60" spans="2:9" x14ac:dyDescent="0.25">
      <c r="B60" s="2">
        <v>1</v>
      </c>
      <c r="C60" s="2">
        <v>2350</v>
      </c>
      <c r="D60" s="2">
        <v>0.432</v>
      </c>
      <c r="E60" s="2">
        <v>0.30199999999999999</v>
      </c>
      <c r="F60" s="2">
        <v>-0.432</v>
      </c>
      <c r="G60" s="2">
        <v>0</v>
      </c>
    </row>
    <row r="61" spans="2:9" x14ac:dyDescent="0.25">
      <c r="B61" s="2">
        <v>1</v>
      </c>
      <c r="C61" s="2">
        <v>2375</v>
      </c>
      <c r="D61" s="2">
        <v>0.42</v>
      </c>
      <c r="E61" s="2">
        <v>0.29499999999999998</v>
      </c>
      <c r="F61" s="2">
        <v>-0.42</v>
      </c>
      <c r="G61" s="2">
        <v>0</v>
      </c>
    </row>
    <row r="62" spans="2:9" x14ac:dyDescent="0.25">
      <c r="B62" s="2">
        <v>1</v>
      </c>
      <c r="C62" s="2">
        <v>2400</v>
      </c>
      <c r="D62" s="2">
        <v>0.40799999999999997</v>
      </c>
      <c r="E62" s="2">
        <v>0.28899999999999998</v>
      </c>
      <c r="F62" s="2">
        <v>-0.40799999999999997</v>
      </c>
      <c r="G62" s="2">
        <v>0</v>
      </c>
    </row>
    <row r="63" spans="2:9" x14ac:dyDescent="0.25">
      <c r="B63" s="2">
        <v>1</v>
      </c>
      <c r="C63" s="2">
        <v>2425</v>
      </c>
      <c r="D63" s="2">
        <v>0.39300000000000002</v>
      </c>
      <c r="E63" s="2">
        <v>0.28299999999999997</v>
      </c>
      <c r="F63" s="2">
        <v>-0.39300000000000002</v>
      </c>
      <c r="G63" s="2">
        <v>0</v>
      </c>
    </row>
    <row r="64" spans="2:9" x14ac:dyDescent="0.25">
      <c r="B64" s="2">
        <v>1</v>
      </c>
      <c r="C64" s="2">
        <v>2450</v>
      </c>
      <c r="D64" s="2">
        <v>0.373</v>
      </c>
      <c r="E64" s="2">
        <v>0.27500000000000002</v>
      </c>
      <c r="F64" s="2">
        <v>-0.373</v>
      </c>
      <c r="G64" s="2">
        <v>0</v>
      </c>
    </row>
    <row r="65" spans="2:7" x14ac:dyDescent="0.25">
      <c r="B65" s="2">
        <v>1</v>
      </c>
      <c r="C65" s="2">
        <v>2475</v>
      </c>
      <c r="D65" s="2">
        <v>0.34899999999999998</v>
      </c>
      <c r="E65" s="2">
        <v>0.27</v>
      </c>
      <c r="F65" s="2">
        <v>-0.34899999999999998</v>
      </c>
      <c r="G65" s="2">
        <v>0</v>
      </c>
    </row>
    <row r="66" spans="2:7" x14ac:dyDescent="0.25">
      <c r="B66" s="2">
        <v>1</v>
      </c>
      <c r="C66" s="2">
        <v>2500</v>
      </c>
      <c r="D66" s="2">
        <v>0.32400000000000001</v>
      </c>
      <c r="E66" s="2">
        <v>0.27900000000000003</v>
      </c>
      <c r="F66" s="2">
        <v>-0.32400000000000001</v>
      </c>
      <c r="G66" s="2">
        <v>0</v>
      </c>
    </row>
    <row r="67" spans="2:7" x14ac:dyDescent="0.25">
      <c r="B67" s="2">
        <v>1</v>
      </c>
      <c r="C67" s="2">
        <v>2525</v>
      </c>
      <c r="D67" s="2">
        <v>0.33600000000000002</v>
      </c>
      <c r="E67" s="2">
        <v>0.27900000000000003</v>
      </c>
      <c r="F67" s="2">
        <v>-0.33600000000000002</v>
      </c>
      <c r="G67" s="2">
        <v>0</v>
      </c>
    </row>
    <row r="68" spans="2:7" x14ac:dyDescent="0.25">
      <c r="B68" s="2">
        <v>1</v>
      </c>
      <c r="C68" s="2">
        <v>2550</v>
      </c>
      <c r="D68" s="2">
        <v>0.34499999999999997</v>
      </c>
      <c r="E68" s="2">
        <v>0.27700000000000002</v>
      </c>
      <c r="F68" s="2">
        <v>-0.34499999999999997</v>
      </c>
      <c r="G68" s="2">
        <v>0</v>
      </c>
    </row>
    <row r="69" spans="2:7" x14ac:dyDescent="0.25">
      <c r="B69" s="2">
        <v>1</v>
      </c>
      <c r="C69" s="2">
        <v>2575</v>
      </c>
      <c r="D69" s="2">
        <v>0.34899999999999998</v>
      </c>
      <c r="E69" s="2">
        <v>0.27100000000000002</v>
      </c>
      <c r="F69" s="2">
        <v>-0.34899999999999998</v>
      </c>
      <c r="G69" s="2">
        <v>0</v>
      </c>
    </row>
    <row r="70" spans="2:7" x14ac:dyDescent="0.25">
      <c r="B70" s="2">
        <v>1</v>
      </c>
      <c r="C70" s="2">
        <v>2600</v>
      </c>
      <c r="D70" s="2">
        <v>0.35</v>
      </c>
      <c r="E70" s="2">
        <v>0.26800000000000002</v>
      </c>
      <c r="F70" s="2">
        <v>-0.35</v>
      </c>
      <c r="G70" s="2">
        <v>0</v>
      </c>
    </row>
    <row r="71" spans="2:7" x14ac:dyDescent="0.25">
      <c r="B71" s="2">
        <v>1</v>
      </c>
      <c r="C71" s="2">
        <v>2625</v>
      </c>
      <c r="D71" s="2">
        <v>0.34899999999999998</v>
      </c>
      <c r="E71" s="2">
        <v>0.26400000000000001</v>
      </c>
      <c r="F71" s="2">
        <v>-0.34899999999999998</v>
      </c>
      <c r="G71" s="2">
        <v>0</v>
      </c>
    </row>
    <row r="72" spans="2:7" x14ac:dyDescent="0.25">
      <c r="B72" s="2">
        <v>1</v>
      </c>
      <c r="C72" s="2">
        <v>2650</v>
      </c>
      <c r="D72" s="2">
        <v>0.34599999999999997</v>
      </c>
      <c r="E72" s="2">
        <v>0.26200000000000001</v>
      </c>
      <c r="F72" s="2">
        <v>-0.34599999999999997</v>
      </c>
      <c r="G72" s="2">
        <v>0</v>
      </c>
    </row>
    <row r="73" spans="2:7" x14ac:dyDescent="0.25">
      <c r="B73" s="2">
        <v>1</v>
      </c>
      <c r="C73" s="2">
        <v>2675</v>
      </c>
      <c r="D73" s="2">
        <v>0.34300000000000003</v>
      </c>
      <c r="E73" s="2">
        <v>0.26400000000000001</v>
      </c>
      <c r="F73" s="2">
        <v>-0.34300000000000003</v>
      </c>
      <c r="G73" s="2">
        <v>0</v>
      </c>
    </row>
    <row r="74" spans="2:7" x14ac:dyDescent="0.25">
      <c r="B74" s="2">
        <v>1</v>
      </c>
      <c r="C74" s="2">
        <v>2700</v>
      </c>
      <c r="D74" s="2">
        <v>0.33700000000000002</v>
      </c>
      <c r="E74" s="2">
        <v>0.26500000000000001</v>
      </c>
      <c r="F74" s="2">
        <v>-0.33700000000000002</v>
      </c>
      <c r="G74" s="2">
        <v>0</v>
      </c>
    </row>
    <row r="75" spans="2:7" x14ac:dyDescent="0.25">
      <c r="B75" s="2">
        <v>1</v>
      </c>
      <c r="C75" s="2">
        <v>2725</v>
      </c>
      <c r="D75" s="2">
        <v>0.32900000000000001</v>
      </c>
      <c r="E75" s="2">
        <v>0.26300000000000001</v>
      </c>
      <c r="F75" s="2">
        <v>-0.32900000000000001</v>
      </c>
      <c r="G75" s="2">
        <v>0</v>
      </c>
    </row>
    <row r="76" spans="2:7" x14ac:dyDescent="0.25">
      <c r="B76" s="2">
        <v>1</v>
      </c>
      <c r="C76" s="2">
        <v>2750</v>
      </c>
      <c r="D76" s="2">
        <v>0.318</v>
      </c>
      <c r="E76" s="2">
        <v>0.25900000000000001</v>
      </c>
      <c r="F76" s="2">
        <v>-0.318</v>
      </c>
      <c r="G76" s="2">
        <v>0</v>
      </c>
    </row>
    <row r="77" spans="2:7" x14ac:dyDescent="0.25">
      <c r="B77" s="2">
        <v>1</v>
      </c>
      <c r="C77" s="2">
        <v>2775</v>
      </c>
      <c r="D77" s="2">
        <v>0.30599999999999999</v>
      </c>
      <c r="E77" s="2">
        <v>0.253</v>
      </c>
      <c r="F77" s="2">
        <v>-0.30599999999999999</v>
      </c>
      <c r="G77" s="2">
        <v>0</v>
      </c>
    </row>
    <row r="78" spans="2:7" x14ac:dyDescent="0.25">
      <c r="B78" s="2">
        <v>1</v>
      </c>
      <c r="C78" s="2">
        <v>2800</v>
      </c>
      <c r="D78" s="2">
        <v>0.29599999999999999</v>
      </c>
      <c r="E78" s="2">
        <v>0.246</v>
      </c>
      <c r="F78" s="2">
        <v>-0.29599999999999999</v>
      </c>
      <c r="G78" s="2">
        <v>0</v>
      </c>
    </row>
    <row r="79" spans="2:7" x14ac:dyDescent="0.25">
      <c r="B79" s="2">
        <v>1</v>
      </c>
      <c r="C79" s="2">
        <v>2825</v>
      </c>
      <c r="D79" s="2">
        <v>0.28899999999999998</v>
      </c>
      <c r="E79" s="2">
        <v>0.24299999999999999</v>
      </c>
      <c r="F79" s="2">
        <v>-0.28899999999999998</v>
      </c>
      <c r="G79" s="2">
        <v>0</v>
      </c>
    </row>
    <row r="80" spans="2:7" x14ac:dyDescent="0.25">
      <c r="B80" s="2">
        <v>1</v>
      </c>
      <c r="C80" s="2">
        <v>2850</v>
      </c>
      <c r="D80" s="2">
        <v>0.28399999999999997</v>
      </c>
      <c r="E80" s="2">
        <v>0.24</v>
      </c>
      <c r="F80" s="2">
        <v>-0.28399999999999997</v>
      </c>
      <c r="G80" s="2">
        <v>0</v>
      </c>
    </row>
    <row r="81" spans="2:7" x14ac:dyDescent="0.25">
      <c r="B81" s="2">
        <v>1</v>
      </c>
      <c r="C81" s="2">
        <v>2875</v>
      </c>
      <c r="D81" s="2">
        <v>0.28199999999999997</v>
      </c>
      <c r="E81" s="2">
        <v>0.23899999999999999</v>
      </c>
      <c r="F81" s="2">
        <v>-0.28199999999999997</v>
      </c>
      <c r="G81" s="2">
        <v>0</v>
      </c>
    </row>
    <row r="82" spans="2:7" x14ac:dyDescent="0.25">
      <c r="B82" s="2">
        <v>1</v>
      </c>
      <c r="C82" s="2">
        <v>2900</v>
      </c>
      <c r="D82" s="2">
        <v>0.28100000000000003</v>
      </c>
      <c r="E82" s="2">
        <v>0.23899999999999999</v>
      </c>
      <c r="F82" s="2">
        <v>-0.28100000000000003</v>
      </c>
      <c r="G82" s="2">
        <v>0</v>
      </c>
    </row>
    <row r="83" spans="2:7" x14ac:dyDescent="0.25">
      <c r="B83" s="2">
        <v>1</v>
      </c>
      <c r="C83" s="2">
        <v>2925</v>
      </c>
      <c r="D83" s="2">
        <v>0.28100000000000003</v>
      </c>
      <c r="E83" s="2">
        <v>0.24</v>
      </c>
      <c r="F83" s="2">
        <v>-0.28100000000000003</v>
      </c>
      <c r="G83" s="2">
        <v>0</v>
      </c>
    </row>
    <row r="84" spans="2:7" x14ac:dyDescent="0.25">
      <c r="B84" s="2">
        <v>1</v>
      </c>
      <c r="C84" s="2">
        <v>2950</v>
      </c>
      <c r="D84" s="2">
        <v>0.28100000000000003</v>
      </c>
      <c r="E84" s="2">
        <v>0.252</v>
      </c>
      <c r="F84" s="2">
        <v>-0.28100000000000003</v>
      </c>
      <c r="G84" s="2">
        <v>0</v>
      </c>
    </row>
    <row r="85" spans="2:7" x14ac:dyDescent="0.25">
      <c r="B85" s="2">
        <v>1</v>
      </c>
      <c r="C85" s="2">
        <v>2975</v>
      </c>
      <c r="D85" s="2">
        <v>0.27900000000000003</v>
      </c>
      <c r="E85" s="2">
        <v>0.26600000000000001</v>
      </c>
      <c r="F85" s="2">
        <v>-0.27900000000000003</v>
      </c>
      <c r="G85" s="2">
        <v>0</v>
      </c>
    </row>
    <row r="86" spans="2:7" x14ac:dyDescent="0.25">
      <c r="B86" s="2">
        <v>1</v>
      </c>
      <c r="C86" s="2">
        <v>3000</v>
      </c>
      <c r="D86" s="2">
        <v>0.27900000000000003</v>
      </c>
      <c r="E86" s="2">
        <v>0.27900000000000003</v>
      </c>
      <c r="F86" s="2">
        <v>-0.27800000000000002</v>
      </c>
      <c r="G86" s="2">
        <v>0</v>
      </c>
    </row>
    <row r="87" spans="2:7" x14ac:dyDescent="0.25">
      <c r="B87" s="2">
        <v>1</v>
      </c>
      <c r="C87" s="2">
        <v>3025</v>
      </c>
      <c r="D87" s="2">
        <v>0.29299999999999998</v>
      </c>
      <c r="E87" s="2">
        <v>0.29299999999999998</v>
      </c>
      <c r="F87" s="2">
        <v>-0.27500000000000002</v>
      </c>
      <c r="G87" s="2">
        <v>0</v>
      </c>
    </row>
    <row r="88" spans="2:7" x14ac:dyDescent="0.25">
      <c r="B88" s="2">
        <v>1</v>
      </c>
      <c r="C88" s="2">
        <v>3050</v>
      </c>
      <c r="D88" s="2">
        <v>0.308</v>
      </c>
      <c r="E88" s="2">
        <v>0.308</v>
      </c>
      <c r="F88" s="2">
        <v>-0.27300000000000002</v>
      </c>
      <c r="G88" s="2">
        <v>0</v>
      </c>
    </row>
    <row r="89" spans="2:7" x14ac:dyDescent="0.25">
      <c r="B89" s="2">
        <v>1</v>
      </c>
      <c r="C89" s="2">
        <v>3075</v>
      </c>
      <c r="D89" s="2">
        <v>0.32</v>
      </c>
      <c r="E89" s="2">
        <v>0.32</v>
      </c>
      <c r="F89" s="2">
        <v>-0.27400000000000002</v>
      </c>
      <c r="G89" s="2">
        <v>0</v>
      </c>
    </row>
    <row r="90" spans="2:7" x14ac:dyDescent="0.25">
      <c r="B90" s="2">
        <v>1</v>
      </c>
      <c r="C90" s="2">
        <v>3100</v>
      </c>
      <c r="D90" s="2">
        <v>0.32900000000000001</v>
      </c>
      <c r="E90" s="2">
        <v>0.32900000000000001</v>
      </c>
      <c r="F90" s="2">
        <v>-0.27200000000000002</v>
      </c>
      <c r="G90" s="2">
        <v>0</v>
      </c>
    </row>
    <row r="91" spans="2:7" x14ac:dyDescent="0.25">
      <c r="B91" s="2">
        <v>1</v>
      </c>
      <c r="C91" s="2">
        <v>3125</v>
      </c>
      <c r="D91" s="2">
        <v>0.33600000000000002</v>
      </c>
      <c r="E91" s="2">
        <v>0.33600000000000002</v>
      </c>
      <c r="F91" s="2">
        <v>-0.26800000000000002</v>
      </c>
      <c r="G91" s="2">
        <v>0</v>
      </c>
    </row>
    <row r="92" spans="2:7" x14ac:dyDescent="0.25">
      <c r="B92" s="2">
        <v>1</v>
      </c>
      <c r="C92" s="2">
        <v>3150</v>
      </c>
      <c r="D92" s="2">
        <v>0.34200000000000003</v>
      </c>
      <c r="E92" s="2">
        <v>0.34200000000000003</v>
      </c>
      <c r="F92" s="2">
        <v>-0.26200000000000001</v>
      </c>
      <c r="G92" s="2">
        <v>0</v>
      </c>
    </row>
    <row r="93" spans="2:7" x14ac:dyDescent="0.25">
      <c r="B93" s="2">
        <v>1</v>
      </c>
      <c r="C93" s="2">
        <v>3175</v>
      </c>
      <c r="D93" s="2">
        <v>0.35</v>
      </c>
      <c r="E93" s="2">
        <v>0.35</v>
      </c>
      <c r="F93" s="2">
        <v>-0.25600000000000001</v>
      </c>
      <c r="G93" s="2">
        <v>0</v>
      </c>
    </row>
    <row r="94" spans="2:7" x14ac:dyDescent="0.25">
      <c r="B94" s="2">
        <v>1</v>
      </c>
      <c r="C94" s="2">
        <v>3200</v>
      </c>
      <c r="D94" s="2">
        <v>0.35799999999999998</v>
      </c>
      <c r="E94" s="2">
        <v>0.35799999999999998</v>
      </c>
      <c r="F94" s="2">
        <v>-0.26</v>
      </c>
      <c r="G94" s="2">
        <v>0</v>
      </c>
    </row>
    <row r="95" spans="2:7" x14ac:dyDescent="0.25">
      <c r="B95" s="2">
        <v>1</v>
      </c>
      <c r="C95" s="2">
        <v>3225</v>
      </c>
      <c r="D95" s="2">
        <v>0.36799999999999999</v>
      </c>
      <c r="E95" s="2">
        <v>0.36799999999999999</v>
      </c>
      <c r="F95" s="2">
        <v>-0.26600000000000001</v>
      </c>
      <c r="G95" s="2">
        <v>0</v>
      </c>
    </row>
    <row r="96" spans="2:7" x14ac:dyDescent="0.25">
      <c r="B96" s="2">
        <v>1</v>
      </c>
      <c r="C96" s="2">
        <v>3250</v>
      </c>
      <c r="D96" s="2">
        <v>0.379</v>
      </c>
      <c r="E96" s="2">
        <v>0.379</v>
      </c>
      <c r="F96" s="2">
        <v>-0.26900000000000002</v>
      </c>
      <c r="G96" s="2">
        <v>0</v>
      </c>
    </row>
    <row r="97" spans="2:7" x14ac:dyDescent="0.25">
      <c r="B97" s="2">
        <v>1</v>
      </c>
      <c r="C97" s="2">
        <v>3275</v>
      </c>
      <c r="D97" s="2">
        <v>0.38800000000000001</v>
      </c>
      <c r="E97" s="2">
        <v>0.38800000000000001</v>
      </c>
      <c r="F97" s="2">
        <v>-0.26900000000000002</v>
      </c>
      <c r="G97" s="2">
        <v>0</v>
      </c>
    </row>
    <row r="98" spans="2:7" x14ac:dyDescent="0.25">
      <c r="B98" s="2">
        <v>1</v>
      </c>
      <c r="C98" s="2">
        <v>3300</v>
      </c>
      <c r="D98" s="2">
        <v>0.39100000000000001</v>
      </c>
      <c r="E98" s="2">
        <v>0.39100000000000001</v>
      </c>
      <c r="F98" s="2">
        <v>-0.26700000000000002</v>
      </c>
      <c r="G98" s="2">
        <v>0</v>
      </c>
    </row>
    <row r="99" spans="2:7" x14ac:dyDescent="0.25">
      <c r="B99" s="2">
        <v>1</v>
      </c>
      <c r="C99" s="2">
        <v>3325</v>
      </c>
      <c r="D99" s="2">
        <v>0.39100000000000001</v>
      </c>
      <c r="E99" s="2">
        <v>0.39100000000000001</v>
      </c>
      <c r="F99" s="2">
        <v>-0.26600000000000001</v>
      </c>
      <c r="G99" s="2">
        <v>0</v>
      </c>
    </row>
    <row r="100" spans="2:7" x14ac:dyDescent="0.25">
      <c r="B100" s="2">
        <v>1</v>
      </c>
      <c r="C100" s="2">
        <v>3350</v>
      </c>
      <c r="D100" s="2">
        <v>0.38600000000000001</v>
      </c>
      <c r="E100" s="2">
        <v>0.38600000000000001</v>
      </c>
      <c r="F100" s="2">
        <v>-0.26400000000000001</v>
      </c>
      <c r="G100" s="2">
        <v>0</v>
      </c>
    </row>
    <row r="101" spans="2:7" x14ac:dyDescent="0.25">
      <c r="B101" s="2">
        <v>1</v>
      </c>
      <c r="C101" s="2">
        <v>3375</v>
      </c>
      <c r="D101" s="2">
        <v>0.377</v>
      </c>
      <c r="E101" s="2">
        <v>0.377</v>
      </c>
      <c r="F101" s="2">
        <v>-0.26</v>
      </c>
      <c r="G101" s="2">
        <v>0</v>
      </c>
    </row>
    <row r="102" spans="2:7" x14ac:dyDescent="0.25">
      <c r="B102" s="2">
        <v>1</v>
      </c>
      <c r="C102" s="2">
        <v>3400</v>
      </c>
      <c r="D102" s="2">
        <v>0.36799999999999999</v>
      </c>
      <c r="E102" s="2">
        <v>0.36799999999999999</v>
      </c>
      <c r="F102" s="2">
        <v>-0.255</v>
      </c>
      <c r="G102" s="2">
        <v>0</v>
      </c>
    </row>
    <row r="103" spans="2:7" x14ac:dyDescent="0.25">
      <c r="B103" s="2">
        <v>1</v>
      </c>
      <c r="C103" s="2">
        <v>3425</v>
      </c>
      <c r="D103" s="2">
        <v>0.36199999999999999</v>
      </c>
      <c r="E103" s="2">
        <v>0.36199999999999999</v>
      </c>
      <c r="F103" s="2">
        <v>-0.249</v>
      </c>
      <c r="G103" s="2">
        <v>0</v>
      </c>
    </row>
    <row r="104" spans="2:7" x14ac:dyDescent="0.25">
      <c r="B104" s="2">
        <v>1</v>
      </c>
      <c r="C104" s="2">
        <v>3450</v>
      </c>
      <c r="D104" s="2">
        <v>0.35899999999999999</v>
      </c>
      <c r="E104" s="2">
        <v>0.35899999999999999</v>
      </c>
      <c r="F104" s="2">
        <v>-0.24299999999999999</v>
      </c>
      <c r="G104" s="2">
        <v>0</v>
      </c>
    </row>
    <row r="105" spans="2:7" x14ac:dyDescent="0.25">
      <c r="B105" s="2">
        <v>1</v>
      </c>
      <c r="C105" s="2">
        <v>3475</v>
      </c>
      <c r="D105" s="2">
        <v>0.35899999999999999</v>
      </c>
      <c r="E105" s="2">
        <v>0.35899999999999999</v>
      </c>
      <c r="F105" s="2">
        <v>-0.23599999999999999</v>
      </c>
      <c r="G105" s="2">
        <v>0</v>
      </c>
    </row>
    <row r="106" spans="2:7" x14ac:dyDescent="0.25">
      <c r="B106" s="2">
        <v>1</v>
      </c>
      <c r="C106" s="2">
        <v>3500</v>
      </c>
      <c r="D106" s="2">
        <v>0.36299999999999999</v>
      </c>
      <c r="E106" s="2">
        <v>0.36299999999999999</v>
      </c>
      <c r="F106" s="2">
        <v>-0.23</v>
      </c>
      <c r="G106" s="2">
        <v>0</v>
      </c>
    </row>
    <row r="107" spans="2:7" x14ac:dyDescent="0.25">
      <c r="B107" s="2">
        <v>1</v>
      </c>
      <c r="C107" s="2">
        <v>3525</v>
      </c>
      <c r="D107" s="2">
        <v>0.36799999999999999</v>
      </c>
      <c r="E107" s="2">
        <v>0.36799999999999999</v>
      </c>
      <c r="F107" s="2">
        <v>-0.22500000000000001</v>
      </c>
      <c r="G107" s="2">
        <v>0</v>
      </c>
    </row>
    <row r="108" spans="2:7" x14ac:dyDescent="0.25">
      <c r="B108" s="2">
        <v>1</v>
      </c>
      <c r="C108" s="2">
        <v>3550</v>
      </c>
      <c r="D108" s="2">
        <v>0.375</v>
      </c>
      <c r="E108" s="2">
        <v>0.375</v>
      </c>
      <c r="F108" s="2">
        <v>-0.218</v>
      </c>
      <c r="G108" s="2">
        <v>0</v>
      </c>
    </row>
    <row r="109" spans="2:7" x14ac:dyDescent="0.25">
      <c r="B109" s="2">
        <v>1</v>
      </c>
      <c r="C109" s="2">
        <v>3575</v>
      </c>
      <c r="D109" s="2">
        <v>0.38300000000000001</v>
      </c>
      <c r="E109" s="2">
        <v>0.38300000000000001</v>
      </c>
      <c r="F109" s="2">
        <v>-0.20899999999999999</v>
      </c>
      <c r="G109" s="2">
        <v>0</v>
      </c>
    </row>
    <row r="110" spans="2:7" x14ac:dyDescent="0.25">
      <c r="B110" s="2">
        <v>1</v>
      </c>
      <c r="C110" s="2">
        <v>3600</v>
      </c>
      <c r="D110" s="2">
        <v>0.39400000000000002</v>
      </c>
      <c r="E110" s="2">
        <v>0.39400000000000002</v>
      </c>
      <c r="F110" s="2">
        <v>-0.19900000000000001</v>
      </c>
      <c r="G110" s="2">
        <v>0</v>
      </c>
    </row>
    <row r="111" spans="2:7" x14ac:dyDescent="0.25">
      <c r="B111" s="2">
        <v>1</v>
      </c>
      <c r="C111" s="2">
        <v>3625</v>
      </c>
      <c r="D111" s="2">
        <v>0.40799999999999997</v>
      </c>
      <c r="E111" s="2">
        <v>0.40799999999999997</v>
      </c>
      <c r="F111" s="2">
        <v>-0.19700000000000001</v>
      </c>
      <c r="G111" s="2">
        <v>0</v>
      </c>
    </row>
    <row r="112" spans="2:7" x14ac:dyDescent="0.25">
      <c r="B112" s="2">
        <v>1</v>
      </c>
      <c r="C112" s="2">
        <v>3650</v>
      </c>
      <c r="D112" s="2">
        <v>0.42199999999999999</v>
      </c>
      <c r="E112" s="2">
        <v>0.42199999999999999</v>
      </c>
      <c r="F112" s="2">
        <v>-0.21099999999999999</v>
      </c>
      <c r="G112" s="2">
        <v>0</v>
      </c>
    </row>
    <row r="113" spans="2:7" x14ac:dyDescent="0.25">
      <c r="B113" s="2">
        <v>1</v>
      </c>
      <c r="C113" s="2">
        <v>3675</v>
      </c>
      <c r="D113" s="2">
        <v>0.435</v>
      </c>
      <c r="E113" s="2">
        <v>0.435</v>
      </c>
      <c r="F113" s="2">
        <v>-0.22600000000000001</v>
      </c>
      <c r="G113" s="2">
        <v>0</v>
      </c>
    </row>
    <row r="114" spans="2:7" x14ac:dyDescent="0.25">
      <c r="B114" s="2">
        <v>1</v>
      </c>
      <c r="C114" s="2">
        <v>3700</v>
      </c>
      <c r="D114" s="2">
        <v>0.443</v>
      </c>
      <c r="E114" s="2">
        <v>0.443</v>
      </c>
      <c r="F114" s="2">
        <v>-0.23899999999999999</v>
      </c>
      <c r="G114" s="2">
        <v>0</v>
      </c>
    </row>
    <row r="115" spans="2:7" x14ac:dyDescent="0.25">
      <c r="B115" s="2">
        <v>1</v>
      </c>
      <c r="C115" s="2">
        <v>3725</v>
      </c>
      <c r="D115" s="2">
        <v>0.44400000000000001</v>
      </c>
      <c r="E115" s="2">
        <v>0.44400000000000001</v>
      </c>
      <c r="F115" s="2">
        <v>-0.247</v>
      </c>
      <c r="G115" s="2">
        <v>0</v>
      </c>
    </row>
    <row r="116" spans="2:7" x14ac:dyDescent="0.25">
      <c r="B116" s="2">
        <v>1</v>
      </c>
      <c r="C116" s="2">
        <v>3750</v>
      </c>
      <c r="D116" s="2">
        <v>0.439</v>
      </c>
      <c r="E116" s="2">
        <v>0.439</v>
      </c>
      <c r="F116" s="2">
        <v>-0.25</v>
      </c>
      <c r="G116" s="2">
        <v>0</v>
      </c>
    </row>
    <row r="117" spans="2:7" x14ac:dyDescent="0.25">
      <c r="B117" s="2">
        <v>1</v>
      </c>
      <c r="C117" s="2">
        <v>3775</v>
      </c>
      <c r="D117" s="2">
        <v>0.432</v>
      </c>
      <c r="E117" s="2">
        <v>0.432</v>
      </c>
      <c r="F117" s="2">
        <v>-0.249</v>
      </c>
      <c r="G117" s="2">
        <v>0</v>
      </c>
    </row>
    <row r="118" spans="2:7" x14ac:dyDescent="0.25">
      <c r="B118" s="2">
        <v>1</v>
      </c>
      <c r="C118" s="2">
        <v>3800</v>
      </c>
      <c r="D118" s="2">
        <v>0.42499999999999999</v>
      </c>
      <c r="E118" s="2">
        <v>0.42499999999999999</v>
      </c>
      <c r="F118" s="2">
        <v>-0.245</v>
      </c>
      <c r="G118" s="2">
        <v>0</v>
      </c>
    </row>
    <row r="119" spans="2:7" x14ac:dyDescent="0.25">
      <c r="B119" s="2">
        <v>1</v>
      </c>
      <c r="C119" s="2">
        <v>3825</v>
      </c>
      <c r="D119" s="2">
        <v>0.42199999999999999</v>
      </c>
      <c r="E119" s="2">
        <v>0.42199999999999999</v>
      </c>
      <c r="F119" s="2">
        <v>-0.24199999999999999</v>
      </c>
      <c r="G119" s="2">
        <v>0</v>
      </c>
    </row>
    <row r="120" spans="2:7" x14ac:dyDescent="0.25">
      <c r="B120" s="2">
        <v>1</v>
      </c>
      <c r="C120" s="2">
        <v>3850</v>
      </c>
      <c r="D120" s="2">
        <v>0.42299999999999999</v>
      </c>
      <c r="E120" s="2">
        <v>0.42299999999999999</v>
      </c>
      <c r="F120" s="2">
        <v>-0.24099999999999999</v>
      </c>
      <c r="G120" s="2">
        <v>0</v>
      </c>
    </row>
    <row r="121" spans="2:7" x14ac:dyDescent="0.25">
      <c r="B121" s="2">
        <v>1</v>
      </c>
      <c r="C121" s="2">
        <v>3875</v>
      </c>
      <c r="D121" s="2">
        <v>0.42799999999999999</v>
      </c>
      <c r="E121" s="2">
        <v>0.42799999999999999</v>
      </c>
      <c r="F121" s="2">
        <v>-0.24299999999999999</v>
      </c>
      <c r="G121" s="2">
        <v>0</v>
      </c>
    </row>
    <row r="122" spans="2:7" x14ac:dyDescent="0.25">
      <c r="B122" s="2">
        <v>1</v>
      </c>
      <c r="C122" s="2">
        <v>3900</v>
      </c>
      <c r="D122" s="2">
        <v>0.436</v>
      </c>
      <c r="E122" s="2">
        <v>0.436</v>
      </c>
      <c r="F122" s="2">
        <v>-0.247</v>
      </c>
      <c r="G122" s="2">
        <v>0</v>
      </c>
    </row>
    <row r="123" spans="2:7" x14ac:dyDescent="0.25">
      <c r="B123" s="2">
        <v>1</v>
      </c>
      <c r="C123" s="2">
        <v>3925</v>
      </c>
      <c r="D123" s="2">
        <v>0.44800000000000001</v>
      </c>
      <c r="E123" s="2">
        <v>0.44800000000000001</v>
      </c>
      <c r="F123" s="2">
        <v>-0.253</v>
      </c>
      <c r="G123" s="2">
        <v>0</v>
      </c>
    </row>
    <row r="124" spans="2:7" x14ac:dyDescent="0.25">
      <c r="B124" s="2">
        <v>1</v>
      </c>
      <c r="C124" s="2">
        <v>3950</v>
      </c>
      <c r="D124" s="2">
        <v>0.46400000000000002</v>
      </c>
      <c r="E124" s="2">
        <v>0.46400000000000002</v>
      </c>
      <c r="F124" s="2">
        <v>-0.26200000000000001</v>
      </c>
      <c r="G124" s="2">
        <v>0</v>
      </c>
    </row>
    <row r="125" spans="2:7" x14ac:dyDescent="0.25">
      <c r="B125" s="2">
        <v>1</v>
      </c>
      <c r="C125" s="2">
        <v>3975</v>
      </c>
      <c r="D125" s="2">
        <v>0.48299999999999998</v>
      </c>
      <c r="E125" s="2">
        <v>0.48299999999999998</v>
      </c>
      <c r="F125" s="2">
        <v>-0.27200000000000002</v>
      </c>
      <c r="G125" s="2">
        <v>0</v>
      </c>
    </row>
    <row r="126" spans="2:7" x14ac:dyDescent="0.25">
      <c r="B126" s="2">
        <v>1</v>
      </c>
      <c r="C126" s="2">
        <v>4000</v>
      </c>
      <c r="D126" s="2">
        <v>0.505</v>
      </c>
      <c r="E126" s="2">
        <v>0.505</v>
      </c>
      <c r="F126" s="2">
        <v>-0.28399999999999997</v>
      </c>
      <c r="G126" s="2">
        <v>0</v>
      </c>
    </row>
    <row r="127" spans="2:7" x14ac:dyDescent="0.25">
      <c r="B127" s="2">
        <v>1</v>
      </c>
      <c r="C127" s="2">
        <v>4025</v>
      </c>
      <c r="D127" s="2">
        <v>0.52700000000000002</v>
      </c>
      <c r="E127" s="2">
        <v>0.52700000000000002</v>
      </c>
      <c r="F127" s="2">
        <v>-0.29799999999999999</v>
      </c>
      <c r="G127" s="2">
        <v>0</v>
      </c>
    </row>
    <row r="128" spans="2:7" x14ac:dyDescent="0.25">
      <c r="B128" s="2">
        <v>1</v>
      </c>
      <c r="C128" s="2">
        <v>4050</v>
      </c>
      <c r="D128" s="2">
        <v>0.54900000000000004</v>
      </c>
      <c r="E128" s="2">
        <v>0.54900000000000004</v>
      </c>
      <c r="F128" s="2">
        <v>-0.312</v>
      </c>
      <c r="G128" s="2">
        <v>0</v>
      </c>
    </row>
    <row r="129" spans="2:7" x14ac:dyDescent="0.25">
      <c r="B129" s="2">
        <v>1</v>
      </c>
      <c r="C129" s="2">
        <v>4075</v>
      </c>
      <c r="D129" s="2">
        <v>0.57099999999999995</v>
      </c>
      <c r="E129" s="2">
        <v>0.57099999999999995</v>
      </c>
      <c r="F129" s="2">
        <v>-0.32700000000000001</v>
      </c>
      <c r="G129" s="2">
        <v>0</v>
      </c>
    </row>
    <row r="130" spans="2:7" x14ac:dyDescent="0.25">
      <c r="B130" s="2">
        <v>1</v>
      </c>
      <c r="C130" s="2">
        <v>4100</v>
      </c>
      <c r="D130" s="2">
        <v>0.58899999999999997</v>
      </c>
      <c r="E130" s="2">
        <v>0.58899999999999997</v>
      </c>
      <c r="F130" s="2">
        <v>-0.34</v>
      </c>
      <c r="G130" s="2">
        <v>0</v>
      </c>
    </row>
    <row r="131" spans="2:7" x14ac:dyDescent="0.25">
      <c r="B131" s="2">
        <v>1</v>
      </c>
      <c r="C131" s="2">
        <v>4125</v>
      </c>
      <c r="D131" s="2">
        <v>0.60299999999999998</v>
      </c>
      <c r="E131" s="2">
        <v>0.60299999999999998</v>
      </c>
      <c r="F131" s="2">
        <v>-0.35399999999999998</v>
      </c>
      <c r="G131" s="2">
        <v>0</v>
      </c>
    </row>
    <row r="132" spans="2:7" x14ac:dyDescent="0.25">
      <c r="B132" s="2">
        <v>1</v>
      </c>
      <c r="C132" s="2">
        <v>4150</v>
      </c>
      <c r="D132" s="2">
        <v>0.61699999999999999</v>
      </c>
      <c r="E132" s="2">
        <v>0.61699999999999999</v>
      </c>
      <c r="F132" s="2">
        <v>-0.36399999999999999</v>
      </c>
      <c r="G132" s="2">
        <v>0</v>
      </c>
    </row>
    <row r="133" spans="2:7" x14ac:dyDescent="0.25">
      <c r="B133" s="2">
        <v>1</v>
      </c>
      <c r="C133" s="2">
        <v>4175</v>
      </c>
      <c r="D133" s="2">
        <v>0.622</v>
      </c>
      <c r="E133" s="2">
        <v>0.622</v>
      </c>
      <c r="F133" s="2">
        <v>-0.36899999999999999</v>
      </c>
      <c r="G133" s="2">
        <v>0</v>
      </c>
    </row>
    <row r="134" spans="2:7" x14ac:dyDescent="0.25">
      <c r="B134" s="2">
        <v>1</v>
      </c>
      <c r="C134" s="2">
        <v>4200</v>
      </c>
      <c r="D134" s="2">
        <v>0.62</v>
      </c>
      <c r="E134" s="2">
        <v>0.62</v>
      </c>
      <c r="F134" s="2">
        <v>-0.372</v>
      </c>
      <c r="G134" s="2">
        <v>0</v>
      </c>
    </row>
    <row r="135" spans="2:7" x14ac:dyDescent="0.25">
      <c r="B135" s="2">
        <v>1</v>
      </c>
      <c r="C135" s="2">
        <v>4225</v>
      </c>
      <c r="D135" s="2">
        <v>0.61499999999999999</v>
      </c>
      <c r="E135" s="2">
        <v>0.61499999999999999</v>
      </c>
      <c r="F135" s="2">
        <v>-0.36799999999999999</v>
      </c>
      <c r="G135" s="2">
        <v>0</v>
      </c>
    </row>
    <row r="136" spans="2:7" x14ac:dyDescent="0.25">
      <c r="B136" s="2">
        <v>1</v>
      </c>
      <c r="C136" s="2">
        <v>4250</v>
      </c>
      <c r="D136" s="2">
        <v>0.6</v>
      </c>
      <c r="E136" s="2">
        <v>0.6</v>
      </c>
      <c r="F136" s="2">
        <v>-0.35699999999999998</v>
      </c>
      <c r="G136" s="2">
        <v>0</v>
      </c>
    </row>
    <row r="137" spans="2:7" x14ac:dyDescent="0.25">
      <c r="B137" s="2">
        <v>1</v>
      </c>
      <c r="C137" s="2">
        <v>4275</v>
      </c>
      <c r="D137" s="2">
        <v>0.57799999999999996</v>
      </c>
      <c r="E137" s="2">
        <v>0.57799999999999996</v>
      </c>
      <c r="F137" s="2">
        <v>-0.34200000000000003</v>
      </c>
      <c r="G137" s="2">
        <v>0</v>
      </c>
    </row>
    <row r="138" spans="2:7" x14ac:dyDescent="0.25">
      <c r="B138" s="2">
        <v>1</v>
      </c>
      <c r="C138" s="2">
        <v>4300</v>
      </c>
      <c r="D138" s="2">
        <v>0.55400000000000005</v>
      </c>
      <c r="E138" s="2">
        <v>0.55400000000000005</v>
      </c>
      <c r="F138" s="2">
        <v>-0.32200000000000001</v>
      </c>
      <c r="G138" s="2">
        <v>0</v>
      </c>
    </row>
    <row r="139" spans="2:7" x14ac:dyDescent="0.25">
      <c r="B139" s="2">
        <v>1</v>
      </c>
      <c r="C139" s="2">
        <v>4325</v>
      </c>
      <c r="D139" s="2">
        <v>0.53</v>
      </c>
      <c r="E139" s="2">
        <v>0.53</v>
      </c>
      <c r="F139" s="2">
        <v>-0.30299999999999999</v>
      </c>
      <c r="G139" s="2">
        <v>0</v>
      </c>
    </row>
    <row r="140" spans="2:7" x14ac:dyDescent="0.25">
      <c r="B140" s="2">
        <v>1</v>
      </c>
      <c r="C140" s="2">
        <v>4350</v>
      </c>
      <c r="D140" s="2">
        <v>0.50900000000000001</v>
      </c>
      <c r="E140" s="2">
        <v>0.50900000000000001</v>
      </c>
      <c r="F140" s="2">
        <v>-0.28399999999999997</v>
      </c>
      <c r="G140" s="2">
        <v>0</v>
      </c>
    </row>
    <row r="141" spans="2:7" x14ac:dyDescent="0.25">
      <c r="B141" s="2">
        <v>1</v>
      </c>
      <c r="C141" s="2">
        <v>4375</v>
      </c>
      <c r="D141" s="2">
        <v>0.49199999999999999</v>
      </c>
      <c r="E141" s="2">
        <v>0.49199999999999999</v>
      </c>
      <c r="F141" s="2">
        <v>-0.26800000000000002</v>
      </c>
      <c r="G141" s="2">
        <v>0</v>
      </c>
    </row>
    <row r="142" spans="2:7" x14ac:dyDescent="0.25">
      <c r="B142" s="2">
        <v>1</v>
      </c>
      <c r="C142" s="2">
        <v>4400</v>
      </c>
      <c r="D142" s="2">
        <v>0.48</v>
      </c>
      <c r="E142" s="2">
        <v>0.48</v>
      </c>
      <c r="F142" s="2">
        <v>-0.254</v>
      </c>
      <c r="G142" s="2">
        <v>0</v>
      </c>
    </row>
    <row r="143" spans="2:7" x14ac:dyDescent="0.25">
      <c r="B143" s="2">
        <v>1</v>
      </c>
      <c r="C143" s="2">
        <v>4425</v>
      </c>
      <c r="D143" s="2">
        <v>0.47199999999999998</v>
      </c>
      <c r="E143" s="2">
        <v>0.47199999999999998</v>
      </c>
      <c r="F143" s="2">
        <v>-0.24399999999999999</v>
      </c>
      <c r="G143" s="2">
        <v>0</v>
      </c>
    </row>
    <row r="144" spans="2:7" x14ac:dyDescent="0.25">
      <c r="B144" s="2">
        <v>1</v>
      </c>
      <c r="C144" s="2">
        <v>4450</v>
      </c>
      <c r="D144" s="2">
        <v>0.46500000000000002</v>
      </c>
      <c r="E144" s="2">
        <v>0.46500000000000002</v>
      </c>
      <c r="F144" s="2">
        <v>-0.23400000000000001</v>
      </c>
      <c r="G144" s="2">
        <v>0</v>
      </c>
    </row>
    <row r="145" spans="2:7" x14ac:dyDescent="0.25">
      <c r="B145" s="2">
        <v>1</v>
      </c>
      <c r="C145" s="2">
        <v>4475</v>
      </c>
      <c r="D145" s="2">
        <v>0.45900000000000002</v>
      </c>
      <c r="E145" s="2">
        <v>0.45900000000000002</v>
      </c>
      <c r="F145" s="2">
        <v>-0.22500000000000001</v>
      </c>
      <c r="G145" s="2">
        <v>0</v>
      </c>
    </row>
    <row r="146" spans="2:7" x14ac:dyDescent="0.25">
      <c r="B146" s="2">
        <v>1</v>
      </c>
      <c r="C146" s="2">
        <v>4500</v>
      </c>
      <c r="D146" s="2">
        <v>0.45300000000000001</v>
      </c>
      <c r="E146" s="2">
        <v>0.45300000000000001</v>
      </c>
      <c r="F146" s="2">
        <v>-0.215</v>
      </c>
      <c r="G146" s="2">
        <v>0</v>
      </c>
    </row>
    <row r="147" spans="2:7" x14ac:dyDescent="0.25">
      <c r="B147" s="2">
        <v>1</v>
      </c>
      <c r="C147" s="2">
        <v>4525</v>
      </c>
      <c r="D147" s="2">
        <v>0.44500000000000001</v>
      </c>
      <c r="E147" s="2">
        <v>0.44500000000000001</v>
      </c>
      <c r="F147" s="2">
        <v>-0.20499999999999999</v>
      </c>
      <c r="G147" s="2">
        <v>0</v>
      </c>
    </row>
    <row r="148" spans="2:7" x14ac:dyDescent="0.25">
      <c r="B148" s="2">
        <v>1</v>
      </c>
      <c r="C148" s="2">
        <v>4550</v>
      </c>
      <c r="D148" s="2">
        <v>0.437</v>
      </c>
      <c r="E148" s="2">
        <v>0.437</v>
      </c>
      <c r="F148" s="2">
        <v>-0.19600000000000001</v>
      </c>
      <c r="G148" s="2">
        <v>0</v>
      </c>
    </row>
    <row r="149" spans="2:7" x14ac:dyDescent="0.25">
      <c r="B149" s="2">
        <v>1</v>
      </c>
      <c r="C149" s="2">
        <v>4575</v>
      </c>
      <c r="D149" s="2">
        <v>0.42799999999999999</v>
      </c>
      <c r="E149" s="2">
        <v>0.42799999999999999</v>
      </c>
      <c r="F149" s="2">
        <v>-0.186</v>
      </c>
      <c r="G149" s="2">
        <v>0</v>
      </c>
    </row>
    <row r="150" spans="2:7" x14ac:dyDescent="0.25">
      <c r="B150" s="2">
        <v>1</v>
      </c>
      <c r="C150" s="2">
        <v>4600</v>
      </c>
      <c r="D150" s="2">
        <v>0.41899999999999998</v>
      </c>
      <c r="E150" s="2">
        <v>0.41899999999999998</v>
      </c>
      <c r="F150" s="2">
        <v>-0.17599999999999999</v>
      </c>
      <c r="G150" s="2">
        <v>0</v>
      </c>
    </row>
    <row r="151" spans="2:7" x14ac:dyDescent="0.25">
      <c r="B151" s="2">
        <v>1</v>
      </c>
      <c r="C151" s="2">
        <v>4625</v>
      </c>
      <c r="D151" s="2">
        <v>0.40899999999999997</v>
      </c>
      <c r="E151" s="2">
        <v>0.40899999999999997</v>
      </c>
      <c r="F151" s="2">
        <v>-0.17499999999999999</v>
      </c>
      <c r="G151" s="2">
        <v>0</v>
      </c>
    </row>
    <row r="152" spans="2:7" x14ac:dyDescent="0.25">
      <c r="B152" s="2">
        <v>1</v>
      </c>
      <c r="C152" s="2">
        <v>4650</v>
      </c>
      <c r="D152" s="2">
        <v>0.40100000000000002</v>
      </c>
      <c r="E152" s="2">
        <v>0.40100000000000002</v>
      </c>
      <c r="F152" s="2">
        <v>-0.17699999999999999</v>
      </c>
      <c r="G152" s="2">
        <v>0</v>
      </c>
    </row>
    <row r="153" spans="2:7" x14ac:dyDescent="0.25">
      <c r="B153" s="2">
        <v>1</v>
      </c>
      <c r="C153" s="2">
        <v>4675</v>
      </c>
      <c r="D153" s="2">
        <v>0.39200000000000002</v>
      </c>
      <c r="E153" s="2">
        <v>0.39200000000000002</v>
      </c>
      <c r="F153" s="2">
        <v>-0.17899999999999999</v>
      </c>
      <c r="G153" s="2">
        <v>0</v>
      </c>
    </row>
    <row r="154" spans="2:7" x14ac:dyDescent="0.25">
      <c r="B154" s="2">
        <v>1</v>
      </c>
      <c r="C154" s="2">
        <v>4700</v>
      </c>
      <c r="D154" s="2">
        <v>0.38500000000000001</v>
      </c>
      <c r="E154" s="2">
        <v>0.38500000000000001</v>
      </c>
      <c r="F154" s="2">
        <v>-0.18099999999999999</v>
      </c>
      <c r="G154" s="2">
        <v>0</v>
      </c>
    </row>
    <row r="155" spans="2:7" x14ac:dyDescent="0.25">
      <c r="B155" s="2">
        <v>1</v>
      </c>
      <c r="C155" s="2">
        <v>4725</v>
      </c>
      <c r="D155" s="2">
        <v>0.38100000000000001</v>
      </c>
      <c r="E155" s="2">
        <v>0.38100000000000001</v>
      </c>
      <c r="F155" s="2">
        <v>-0.18099999999999999</v>
      </c>
      <c r="G155" s="2">
        <v>0</v>
      </c>
    </row>
    <row r="156" spans="2:7" x14ac:dyDescent="0.25">
      <c r="B156" s="2">
        <v>1</v>
      </c>
      <c r="C156" s="2">
        <v>4750</v>
      </c>
      <c r="D156" s="2">
        <v>0.377</v>
      </c>
      <c r="E156" s="2">
        <v>0.377</v>
      </c>
      <c r="F156" s="2">
        <v>-0.183</v>
      </c>
      <c r="G156" s="2">
        <v>0</v>
      </c>
    </row>
    <row r="157" spans="2:7" x14ac:dyDescent="0.25">
      <c r="B157" s="2">
        <v>1</v>
      </c>
      <c r="C157" s="2">
        <v>4775</v>
      </c>
      <c r="D157" s="2">
        <v>0.374</v>
      </c>
      <c r="E157" s="2">
        <v>0.374</v>
      </c>
      <c r="F157" s="2">
        <v>-0.183</v>
      </c>
      <c r="G157" s="2">
        <v>0</v>
      </c>
    </row>
    <row r="158" spans="2:7" x14ac:dyDescent="0.25">
      <c r="B158" s="2">
        <v>1</v>
      </c>
      <c r="C158" s="2">
        <v>4800</v>
      </c>
      <c r="D158" s="2">
        <v>0.373</v>
      </c>
      <c r="E158" s="2">
        <v>0.373</v>
      </c>
      <c r="F158" s="2">
        <v>-0.184</v>
      </c>
      <c r="G158" s="2">
        <v>0</v>
      </c>
    </row>
    <row r="159" spans="2:7" x14ac:dyDescent="0.25">
      <c r="B159" s="2">
        <v>1</v>
      </c>
      <c r="C159" s="2">
        <v>4825</v>
      </c>
      <c r="D159" s="2">
        <v>0.372</v>
      </c>
      <c r="E159" s="2">
        <v>0.372</v>
      </c>
      <c r="F159" s="2">
        <v>-0.185</v>
      </c>
      <c r="G159" s="2">
        <v>0</v>
      </c>
    </row>
    <row r="160" spans="2:7" x14ac:dyDescent="0.25">
      <c r="B160" s="2">
        <v>1</v>
      </c>
      <c r="C160" s="2">
        <v>4850</v>
      </c>
      <c r="D160" s="2">
        <v>0.372</v>
      </c>
      <c r="E160" s="2">
        <v>0.372</v>
      </c>
      <c r="F160" s="2">
        <v>-0.187</v>
      </c>
      <c r="G160" s="2">
        <v>0</v>
      </c>
    </row>
    <row r="161" spans="2:7" x14ac:dyDescent="0.25">
      <c r="B161" s="2">
        <v>1</v>
      </c>
      <c r="C161" s="2">
        <v>4875</v>
      </c>
      <c r="D161" s="2">
        <v>0.372</v>
      </c>
      <c r="E161" s="2">
        <v>0.372</v>
      </c>
      <c r="F161" s="2">
        <v>-0.189</v>
      </c>
      <c r="G161" s="2">
        <v>0</v>
      </c>
    </row>
    <row r="162" spans="2:7" x14ac:dyDescent="0.25">
      <c r="B162" s="2">
        <v>1</v>
      </c>
      <c r="C162" s="2">
        <v>4900</v>
      </c>
      <c r="D162" s="2">
        <v>0.373</v>
      </c>
      <c r="E162" s="2">
        <v>0.373</v>
      </c>
      <c r="F162" s="2">
        <v>-0.19</v>
      </c>
      <c r="G162" s="2">
        <v>0</v>
      </c>
    </row>
    <row r="163" spans="2:7" x14ac:dyDescent="0.25">
      <c r="B163" s="2">
        <v>1</v>
      </c>
      <c r="C163" s="2">
        <v>4925</v>
      </c>
      <c r="D163" s="2">
        <v>0.375</v>
      </c>
      <c r="E163" s="2">
        <v>0.375</v>
      </c>
      <c r="F163" s="2">
        <v>-0.192</v>
      </c>
      <c r="G163" s="2">
        <v>0</v>
      </c>
    </row>
    <row r="164" spans="2:7" x14ac:dyDescent="0.25">
      <c r="B164" s="2">
        <v>1</v>
      </c>
      <c r="C164" s="2">
        <v>4950</v>
      </c>
      <c r="D164" s="2">
        <v>0.378</v>
      </c>
      <c r="E164" s="2">
        <v>0.378</v>
      </c>
      <c r="F164" s="2">
        <v>-0.19400000000000001</v>
      </c>
      <c r="G164" s="2">
        <v>0</v>
      </c>
    </row>
    <row r="165" spans="2:7" x14ac:dyDescent="0.25">
      <c r="B165" s="2">
        <v>1</v>
      </c>
      <c r="C165" s="2">
        <v>4975</v>
      </c>
      <c r="D165" s="2">
        <v>0.38100000000000001</v>
      </c>
      <c r="E165" s="2">
        <v>0.38100000000000001</v>
      </c>
      <c r="F165" s="2">
        <v>-0.19600000000000001</v>
      </c>
      <c r="G165" s="2">
        <v>0</v>
      </c>
    </row>
    <row r="166" spans="2:7" x14ac:dyDescent="0.25">
      <c r="B166" s="2">
        <v>1</v>
      </c>
      <c r="C166" s="2">
        <v>5000</v>
      </c>
      <c r="D166" s="2">
        <v>0.38500000000000001</v>
      </c>
      <c r="E166" s="2">
        <v>0.38500000000000001</v>
      </c>
      <c r="F166" s="2">
        <v>-0.19800000000000001</v>
      </c>
      <c r="G166" s="2">
        <v>0</v>
      </c>
    </row>
    <row r="167" spans="2:7" x14ac:dyDescent="0.25">
      <c r="B167" s="2">
        <v>1</v>
      </c>
      <c r="C167" s="2">
        <v>5025</v>
      </c>
      <c r="D167" s="2">
        <v>0.38900000000000001</v>
      </c>
      <c r="E167" s="2">
        <v>0.38900000000000001</v>
      </c>
      <c r="F167" s="2">
        <v>-0.2</v>
      </c>
      <c r="G167" s="2">
        <v>0</v>
      </c>
    </row>
    <row r="168" spans="2:7" x14ac:dyDescent="0.25">
      <c r="B168" s="2">
        <v>1</v>
      </c>
      <c r="C168" s="2">
        <v>5050</v>
      </c>
      <c r="D168" s="2">
        <v>0.39300000000000002</v>
      </c>
      <c r="E168" s="2">
        <v>0.39300000000000002</v>
      </c>
      <c r="F168" s="2">
        <v>-0.20599999999999999</v>
      </c>
      <c r="G168" s="2">
        <v>0</v>
      </c>
    </row>
    <row r="169" spans="2:7" x14ac:dyDescent="0.25">
      <c r="B169" s="2">
        <v>1</v>
      </c>
      <c r="C169" s="2">
        <v>5075</v>
      </c>
      <c r="D169" s="2">
        <v>0.39800000000000002</v>
      </c>
      <c r="E169" s="2">
        <v>0.39800000000000002</v>
      </c>
      <c r="F169" s="2">
        <v>-0.214</v>
      </c>
      <c r="G169" s="2">
        <v>0</v>
      </c>
    </row>
    <row r="170" spans="2:7" x14ac:dyDescent="0.25">
      <c r="B170" s="2">
        <v>1</v>
      </c>
      <c r="C170" s="2">
        <v>5100</v>
      </c>
      <c r="D170" s="2">
        <v>0.40400000000000003</v>
      </c>
      <c r="E170" s="2">
        <v>0.40400000000000003</v>
      </c>
      <c r="F170" s="2">
        <v>-0.222</v>
      </c>
      <c r="G170" s="2">
        <v>0</v>
      </c>
    </row>
    <row r="171" spans="2:7" x14ac:dyDescent="0.25">
      <c r="B171" s="2">
        <v>1</v>
      </c>
      <c r="C171" s="2">
        <v>5125</v>
      </c>
      <c r="D171" s="2">
        <v>0.41099999999999998</v>
      </c>
      <c r="E171" s="2">
        <v>0.41099999999999998</v>
      </c>
      <c r="F171" s="2">
        <v>-0.23100000000000001</v>
      </c>
      <c r="G171" s="2">
        <v>0</v>
      </c>
    </row>
    <row r="172" spans="2:7" x14ac:dyDescent="0.25">
      <c r="B172" s="2">
        <v>1</v>
      </c>
      <c r="C172" s="2">
        <v>5150</v>
      </c>
      <c r="D172" s="2">
        <v>0.41899999999999998</v>
      </c>
      <c r="E172" s="2">
        <v>0.41899999999999998</v>
      </c>
      <c r="F172" s="2">
        <v>-0.24</v>
      </c>
      <c r="G172" s="2">
        <v>0</v>
      </c>
    </row>
    <row r="173" spans="2:7" x14ac:dyDescent="0.25">
      <c r="B173" s="2">
        <v>1</v>
      </c>
      <c r="C173" s="2">
        <v>5175</v>
      </c>
      <c r="D173" s="2">
        <v>0.42699999999999999</v>
      </c>
      <c r="E173" s="2">
        <v>0.42699999999999999</v>
      </c>
      <c r="F173" s="2">
        <v>-0.25</v>
      </c>
      <c r="G173" s="2">
        <v>0</v>
      </c>
    </row>
    <row r="174" spans="2:7" x14ac:dyDescent="0.25">
      <c r="B174" s="2">
        <v>1</v>
      </c>
      <c r="C174" s="2">
        <v>5200</v>
      </c>
      <c r="D174" s="2">
        <v>0.436</v>
      </c>
      <c r="E174" s="2">
        <v>0.436</v>
      </c>
      <c r="F174" s="2">
        <v>-0.26100000000000001</v>
      </c>
      <c r="G174" s="2">
        <v>0</v>
      </c>
    </row>
    <row r="175" spans="2:7" x14ac:dyDescent="0.25">
      <c r="B175" s="2">
        <v>1</v>
      </c>
      <c r="C175" s="2">
        <v>5225</v>
      </c>
      <c r="D175" s="2">
        <v>0.44400000000000001</v>
      </c>
      <c r="E175" s="2">
        <v>0.44400000000000001</v>
      </c>
      <c r="F175" s="2">
        <v>-0.27100000000000002</v>
      </c>
      <c r="G175" s="2">
        <v>0</v>
      </c>
    </row>
    <row r="176" spans="2:7" x14ac:dyDescent="0.25">
      <c r="B176" s="2">
        <v>1</v>
      </c>
      <c r="C176" s="2">
        <v>5250</v>
      </c>
      <c r="D176" s="2">
        <v>0.45200000000000001</v>
      </c>
      <c r="E176" s="2">
        <v>0.45200000000000001</v>
      </c>
      <c r="F176" s="2">
        <v>-0.28199999999999997</v>
      </c>
      <c r="G176" s="2">
        <v>0</v>
      </c>
    </row>
    <row r="177" spans="2:10" x14ac:dyDescent="0.25">
      <c r="B177" s="2">
        <v>1</v>
      </c>
      <c r="C177" s="2">
        <v>5275</v>
      </c>
      <c r="D177" s="2">
        <v>0.45700000000000002</v>
      </c>
      <c r="E177" s="2">
        <v>0.45700000000000002</v>
      </c>
      <c r="F177" s="2">
        <v>-0.29199999999999998</v>
      </c>
      <c r="G177" s="2">
        <v>0</v>
      </c>
    </row>
    <row r="178" spans="2:10" x14ac:dyDescent="0.25">
      <c r="B178" s="2">
        <v>1</v>
      </c>
      <c r="C178" s="2">
        <v>5300</v>
      </c>
      <c r="D178" s="2">
        <v>0.46100000000000002</v>
      </c>
      <c r="E178" s="2">
        <v>0.46100000000000002</v>
      </c>
      <c r="F178" s="2">
        <v>-0.30199999999999999</v>
      </c>
      <c r="G178" s="2">
        <v>0</v>
      </c>
    </row>
    <row r="179" spans="2:10" x14ac:dyDescent="0.25">
      <c r="B179" s="2">
        <v>1</v>
      </c>
      <c r="C179" s="2">
        <v>5325</v>
      </c>
      <c r="D179" s="2">
        <v>0.46400000000000002</v>
      </c>
      <c r="E179" s="2">
        <v>0.46400000000000002</v>
      </c>
      <c r="F179" s="2">
        <v>-0.31</v>
      </c>
      <c r="G179" s="2">
        <v>0</v>
      </c>
    </row>
    <row r="180" spans="2:10" x14ac:dyDescent="0.25">
      <c r="B180" s="2">
        <v>1</v>
      </c>
      <c r="C180" s="2">
        <v>5350</v>
      </c>
      <c r="D180" s="2">
        <v>0.46800000000000003</v>
      </c>
      <c r="E180" s="2">
        <v>0.46800000000000003</v>
      </c>
      <c r="F180" s="2">
        <v>-0.318</v>
      </c>
      <c r="G180" s="2">
        <v>0</v>
      </c>
    </row>
    <row r="181" spans="2:10" x14ac:dyDescent="0.25">
      <c r="B181" s="2">
        <v>1</v>
      </c>
      <c r="C181" s="2">
        <v>5375</v>
      </c>
      <c r="D181" s="2">
        <v>0.47299999999999998</v>
      </c>
      <c r="E181" s="2">
        <v>0.47299999999999998</v>
      </c>
      <c r="F181" s="2">
        <v>-0.32400000000000001</v>
      </c>
      <c r="G181" s="2">
        <v>0</v>
      </c>
    </row>
    <row r="182" spans="2:10" x14ac:dyDescent="0.25">
      <c r="B182" s="2">
        <v>1</v>
      </c>
      <c r="C182" s="2">
        <v>5400</v>
      </c>
      <c r="D182" s="2">
        <v>0.48</v>
      </c>
      <c r="E182" s="2">
        <v>0.48</v>
      </c>
      <c r="F182" s="2">
        <v>-0.32900000000000001</v>
      </c>
      <c r="G182" s="2">
        <v>0</v>
      </c>
    </row>
    <row r="183" spans="2:10" x14ac:dyDescent="0.25">
      <c r="B183" s="2">
        <v>1</v>
      </c>
      <c r="C183" s="2">
        <v>5425</v>
      </c>
      <c r="D183" s="2">
        <v>0.48799999999999999</v>
      </c>
      <c r="E183" s="2">
        <v>0.48799999999999999</v>
      </c>
      <c r="F183" s="2">
        <v>-0.33400000000000002</v>
      </c>
      <c r="G183" s="2">
        <v>0</v>
      </c>
    </row>
    <row r="184" spans="2:10" x14ac:dyDescent="0.25">
      <c r="B184" s="2">
        <v>1</v>
      </c>
      <c r="C184" s="2">
        <v>5450</v>
      </c>
      <c r="D184" s="2">
        <v>0.497</v>
      </c>
      <c r="E184" s="2">
        <v>0.497</v>
      </c>
      <c r="F184" s="2">
        <v>-0.33800000000000002</v>
      </c>
      <c r="G184" s="2">
        <v>0</v>
      </c>
    </row>
    <row r="185" spans="2:10" x14ac:dyDescent="0.25">
      <c r="B185" s="2">
        <v>1</v>
      </c>
      <c r="C185" s="2">
        <v>5475</v>
      </c>
      <c r="D185" s="2">
        <v>0.505</v>
      </c>
      <c r="E185" s="2">
        <v>0.505</v>
      </c>
      <c r="F185" s="2">
        <v>-0.34100000000000003</v>
      </c>
      <c r="G185" s="2">
        <v>0</v>
      </c>
    </row>
    <row r="186" spans="2:10" x14ac:dyDescent="0.25">
      <c r="B186" s="2">
        <v>1</v>
      </c>
      <c r="C186" s="2">
        <v>5500</v>
      </c>
      <c r="D186" s="2">
        <v>0.51300000000000001</v>
      </c>
      <c r="E186" s="2">
        <v>0.51300000000000001</v>
      </c>
      <c r="F186" s="2">
        <v>-0.34300000000000003</v>
      </c>
      <c r="G186" s="2">
        <v>0</v>
      </c>
      <c r="I186">
        <f>MAX(E26:E186)</f>
        <v>0.82099999999999995</v>
      </c>
      <c r="J186" s="2">
        <f>MIN(F26:F186)</f>
        <v>-1.0289999999999999</v>
      </c>
    </row>
    <row r="187" spans="2:10" x14ac:dyDescent="0.25">
      <c r="B187" s="2">
        <v>1</v>
      </c>
      <c r="C187" s="2">
        <v>5525</v>
      </c>
      <c r="D187" s="2">
        <v>0.51900000000000002</v>
      </c>
      <c r="E187" s="2">
        <v>0.51900000000000002</v>
      </c>
      <c r="F187" s="2">
        <v>-0.34599999999999997</v>
      </c>
      <c r="G187" s="2">
        <v>0</v>
      </c>
    </row>
    <row r="188" spans="2:10" x14ac:dyDescent="0.25">
      <c r="B188" s="2">
        <v>1</v>
      </c>
      <c r="C188" s="2">
        <v>5550</v>
      </c>
      <c r="D188" s="2">
        <v>0.52400000000000002</v>
      </c>
      <c r="E188" s="2">
        <v>0.52400000000000002</v>
      </c>
      <c r="F188" s="2">
        <v>-0.35799999999999998</v>
      </c>
      <c r="G188" s="2">
        <v>0</v>
      </c>
    </row>
    <row r="189" spans="2:10" x14ac:dyDescent="0.25">
      <c r="B189" s="2">
        <v>1</v>
      </c>
      <c r="C189" s="2">
        <v>5575</v>
      </c>
      <c r="D189" s="2">
        <v>0.52700000000000002</v>
      </c>
      <c r="E189" s="2">
        <v>0.52700000000000002</v>
      </c>
      <c r="F189" s="2">
        <v>-0.36799999999999999</v>
      </c>
      <c r="G189" s="2">
        <v>0</v>
      </c>
    </row>
    <row r="190" spans="2:10" x14ac:dyDescent="0.25">
      <c r="B190" s="2">
        <v>1</v>
      </c>
      <c r="C190" s="2">
        <v>5600</v>
      </c>
      <c r="D190" s="2">
        <v>0.52900000000000003</v>
      </c>
      <c r="E190" s="2">
        <v>0.52900000000000003</v>
      </c>
      <c r="F190" s="2">
        <v>-0.376</v>
      </c>
      <c r="G190" s="2">
        <v>0</v>
      </c>
    </row>
    <row r="191" spans="2:10" x14ac:dyDescent="0.25">
      <c r="B191" s="2">
        <v>1</v>
      </c>
      <c r="C191" s="2">
        <v>5625</v>
      </c>
      <c r="D191" s="2">
        <v>0.53100000000000003</v>
      </c>
      <c r="E191" s="2">
        <v>0.53100000000000003</v>
      </c>
      <c r="F191" s="2">
        <v>-0.38500000000000001</v>
      </c>
      <c r="G191" s="2">
        <v>0</v>
      </c>
    </row>
    <row r="192" spans="2:10" x14ac:dyDescent="0.25">
      <c r="B192" s="2">
        <v>1</v>
      </c>
      <c r="C192" s="2">
        <v>5650</v>
      </c>
      <c r="D192" s="2">
        <v>0.53200000000000003</v>
      </c>
      <c r="E192" s="2">
        <v>0.53200000000000003</v>
      </c>
      <c r="F192" s="2">
        <v>-0.39300000000000002</v>
      </c>
      <c r="G192" s="2">
        <v>0</v>
      </c>
    </row>
    <row r="193" spans="2:7" x14ac:dyDescent="0.25">
      <c r="B193" s="2">
        <v>1</v>
      </c>
      <c r="C193" s="2">
        <v>5675</v>
      </c>
      <c r="D193" s="2">
        <v>0.53400000000000003</v>
      </c>
      <c r="E193" s="2">
        <v>0.53400000000000003</v>
      </c>
      <c r="F193" s="2">
        <v>-0.40100000000000002</v>
      </c>
      <c r="G193" s="2">
        <v>0</v>
      </c>
    </row>
    <row r="194" spans="2:7" x14ac:dyDescent="0.25">
      <c r="B194" s="2">
        <v>1</v>
      </c>
      <c r="C194" s="2">
        <v>5700</v>
      </c>
      <c r="D194" s="2">
        <v>0.53800000000000003</v>
      </c>
      <c r="E194" s="2">
        <v>0.53800000000000003</v>
      </c>
      <c r="F194" s="2">
        <v>-0.40899999999999997</v>
      </c>
      <c r="G194" s="2">
        <v>0</v>
      </c>
    </row>
    <row r="195" spans="2:7" x14ac:dyDescent="0.25">
      <c r="B195" s="2">
        <v>1</v>
      </c>
      <c r="C195" s="2">
        <v>5725</v>
      </c>
      <c r="D195" s="2">
        <v>0.54300000000000004</v>
      </c>
      <c r="E195" s="2">
        <v>0.54300000000000004</v>
      </c>
      <c r="F195" s="2">
        <v>-0.41899999999999998</v>
      </c>
      <c r="G195" s="2">
        <v>0</v>
      </c>
    </row>
    <row r="196" spans="2:7" x14ac:dyDescent="0.25">
      <c r="B196" s="2">
        <v>1</v>
      </c>
      <c r="C196" s="2">
        <v>5750</v>
      </c>
      <c r="D196" s="2">
        <v>0.54900000000000004</v>
      </c>
      <c r="E196" s="2">
        <v>0.54900000000000004</v>
      </c>
      <c r="F196" s="2">
        <v>-0.42799999999999999</v>
      </c>
      <c r="G196" s="2">
        <v>0</v>
      </c>
    </row>
    <row r="197" spans="2:7" x14ac:dyDescent="0.25">
      <c r="B197" s="2">
        <v>1</v>
      </c>
      <c r="C197" s="2">
        <v>5775</v>
      </c>
      <c r="D197" s="2">
        <v>0.55800000000000005</v>
      </c>
      <c r="E197" s="2">
        <v>0.55800000000000005</v>
      </c>
      <c r="F197" s="2">
        <v>-0.44</v>
      </c>
      <c r="G197" s="2">
        <v>0</v>
      </c>
    </row>
    <row r="198" spans="2:7" x14ac:dyDescent="0.25">
      <c r="B198" s="2">
        <v>1</v>
      </c>
      <c r="C198" s="2">
        <v>5800</v>
      </c>
      <c r="D198" s="2">
        <v>0.56899999999999995</v>
      </c>
      <c r="E198" s="2">
        <v>0.56899999999999995</v>
      </c>
      <c r="F198" s="2">
        <v>-0.45300000000000001</v>
      </c>
      <c r="G198" s="2">
        <v>0</v>
      </c>
    </row>
    <row r="199" spans="2:7" x14ac:dyDescent="0.25">
      <c r="B199" s="2">
        <v>1</v>
      </c>
      <c r="C199" s="2">
        <v>5825</v>
      </c>
      <c r="D199" s="2">
        <v>0.57999999999999996</v>
      </c>
      <c r="E199" s="2">
        <v>0.57999999999999996</v>
      </c>
      <c r="F199" s="2">
        <v>-0.46600000000000003</v>
      </c>
      <c r="G199" s="2">
        <v>0</v>
      </c>
    </row>
    <row r="200" spans="2:7" x14ac:dyDescent="0.25">
      <c r="B200" s="2">
        <v>1</v>
      </c>
      <c r="C200" s="2">
        <v>5850</v>
      </c>
      <c r="D200" s="2">
        <v>0.59199999999999997</v>
      </c>
      <c r="E200" s="2">
        <v>0.59199999999999997</v>
      </c>
      <c r="F200" s="2">
        <v>-0.47799999999999998</v>
      </c>
      <c r="G200" s="2">
        <v>0</v>
      </c>
    </row>
    <row r="201" spans="2:7" x14ac:dyDescent="0.25">
      <c r="B201" s="2">
        <v>1</v>
      </c>
      <c r="C201" s="2">
        <v>5875</v>
      </c>
      <c r="D201" s="2">
        <v>0.60299999999999998</v>
      </c>
      <c r="E201" s="2">
        <v>0.60299999999999998</v>
      </c>
      <c r="F201" s="2">
        <v>-0.48799999999999999</v>
      </c>
      <c r="G201" s="2">
        <v>0</v>
      </c>
    </row>
    <row r="202" spans="2:7" x14ac:dyDescent="0.25">
      <c r="B202" s="2">
        <v>1</v>
      </c>
      <c r="C202" s="2">
        <v>5900</v>
      </c>
      <c r="D202" s="2">
        <v>0.61199999999999999</v>
      </c>
      <c r="E202" s="2">
        <v>0.61199999999999999</v>
      </c>
      <c r="F202" s="2">
        <v>-0.498</v>
      </c>
      <c r="G202" s="2">
        <v>0</v>
      </c>
    </row>
    <row r="203" spans="2:7" x14ac:dyDescent="0.25">
      <c r="B203" s="2">
        <v>1</v>
      </c>
      <c r="C203" s="2">
        <v>5925</v>
      </c>
      <c r="D203" s="2">
        <v>0.61799999999999999</v>
      </c>
      <c r="E203" s="2">
        <v>0.61799999999999999</v>
      </c>
      <c r="F203" s="2">
        <v>-0.503</v>
      </c>
      <c r="G203" s="2">
        <v>0</v>
      </c>
    </row>
    <row r="204" spans="2:7" x14ac:dyDescent="0.25">
      <c r="B204" s="2">
        <v>1</v>
      </c>
      <c r="C204" s="2">
        <v>5950</v>
      </c>
      <c r="D204" s="2">
        <v>0.621</v>
      </c>
      <c r="E204" s="2">
        <v>0.621</v>
      </c>
      <c r="F204" s="2">
        <v>-0.505</v>
      </c>
      <c r="G204" s="2">
        <v>0</v>
      </c>
    </row>
    <row r="205" spans="2:7" x14ac:dyDescent="0.25">
      <c r="B205" s="2">
        <v>1</v>
      </c>
      <c r="C205" s="2">
        <v>5975</v>
      </c>
      <c r="D205" s="2">
        <v>0.622</v>
      </c>
      <c r="E205" s="2">
        <v>0.622</v>
      </c>
      <c r="F205" s="2">
        <v>-0.504</v>
      </c>
      <c r="G205" s="2">
        <v>0</v>
      </c>
    </row>
    <row r="206" spans="2:7" x14ac:dyDescent="0.25">
      <c r="B206" s="2">
        <v>1</v>
      </c>
      <c r="C206" s="2">
        <v>6000</v>
      </c>
      <c r="D206" s="2">
        <v>0.62</v>
      </c>
      <c r="E206" s="2">
        <v>0.62</v>
      </c>
      <c r="F206" s="2">
        <v>-0.499</v>
      </c>
      <c r="G206" s="2">
        <v>0</v>
      </c>
    </row>
    <row r="207" spans="2:7" x14ac:dyDescent="0.25">
      <c r="B207" s="2">
        <v>1</v>
      </c>
      <c r="C207" s="2">
        <v>6025</v>
      </c>
      <c r="D207" s="2">
        <v>0.61399999999999999</v>
      </c>
      <c r="E207" s="2">
        <v>0.61399999999999999</v>
      </c>
      <c r="F207" s="2">
        <v>-0.49</v>
      </c>
      <c r="G207" s="2">
        <v>0</v>
      </c>
    </row>
    <row r="208" spans="2:7" x14ac:dyDescent="0.25">
      <c r="B208" s="2">
        <v>1</v>
      </c>
      <c r="C208" s="2">
        <v>6050</v>
      </c>
      <c r="D208" s="2">
        <v>0.60599999999999998</v>
      </c>
      <c r="E208" s="2">
        <v>0.60599999999999998</v>
      </c>
      <c r="F208" s="2">
        <v>-0.47699999999999998</v>
      </c>
      <c r="G208" s="2">
        <v>0</v>
      </c>
    </row>
    <row r="209" spans="2:7" x14ac:dyDescent="0.25">
      <c r="B209" s="2">
        <v>1</v>
      </c>
      <c r="C209" s="2">
        <v>6075</v>
      </c>
      <c r="D209" s="2">
        <v>0.59899999999999998</v>
      </c>
      <c r="E209" s="2">
        <v>0.59899999999999998</v>
      </c>
      <c r="F209" s="2">
        <v>-0.47599999999999998</v>
      </c>
      <c r="G209" s="2">
        <v>0</v>
      </c>
    </row>
    <row r="210" spans="2:7" x14ac:dyDescent="0.25">
      <c r="B210" s="2">
        <v>1</v>
      </c>
      <c r="C210" s="2">
        <v>6100</v>
      </c>
      <c r="D210" s="2">
        <v>0.59199999999999997</v>
      </c>
      <c r="E210" s="2">
        <v>0.59199999999999997</v>
      </c>
      <c r="F210" s="2">
        <v>-0.48</v>
      </c>
      <c r="G210" s="2">
        <v>0</v>
      </c>
    </row>
    <row r="211" spans="2:7" x14ac:dyDescent="0.25">
      <c r="B211" s="2">
        <v>1</v>
      </c>
      <c r="C211" s="2">
        <v>6125</v>
      </c>
      <c r="D211" s="2">
        <v>0.58399999999999996</v>
      </c>
      <c r="E211" s="2">
        <v>0.58399999999999996</v>
      </c>
      <c r="F211" s="2">
        <v>-0.48099999999999998</v>
      </c>
      <c r="G211" s="2">
        <v>0</v>
      </c>
    </row>
    <row r="212" spans="2:7" x14ac:dyDescent="0.25">
      <c r="B212" s="2">
        <v>1</v>
      </c>
      <c r="C212" s="2">
        <v>6150</v>
      </c>
      <c r="D212" s="2">
        <v>0.57399999999999995</v>
      </c>
      <c r="E212" s="2">
        <v>0.57399999999999995</v>
      </c>
      <c r="F212" s="2">
        <v>-0.48099999999999998</v>
      </c>
      <c r="G212" s="2">
        <v>0</v>
      </c>
    </row>
    <row r="213" spans="2:7" x14ac:dyDescent="0.25">
      <c r="B213" s="2">
        <v>1</v>
      </c>
      <c r="C213" s="2">
        <v>6175</v>
      </c>
      <c r="D213" s="2">
        <v>0.56399999999999995</v>
      </c>
      <c r="E213" s="2">
        <v>0.56399999999999995</v>
      </c>
      <c r="F213" s="2">
        <v>-0.47799999999999998</v>
      </c>
      <c r="G213" s="2">
        <v>0</v>
      </c>
    </row>
    <row r="214" spans="2:7" x14ac:dyDescent="0.25">
      <c r="B214" s="2">
        <v>1</v>
      </c>
      <c r="C214" s="2">
        <v>6200</v>
      </c>
      <c r="D214" s="2">
        <v>0.55300000000000005</v>
      </c>
      <c r="E214" s="2">
        <v>0.55300000000000005</v>
      </c>
      <c r="F214" s="2">
        <v>-0.47299999999999998</v>
      </c>
      <c r="G214" s="2">
        <v>0</v>
      </c>
    </row>
    <row r="215" spans="2:7" x14ac:dyDescent="0.25">
      <c r="B215" s="2">
        <v>1</v>
      </c>
      <c r="C215" s="2">
        <v>6225</v>
      </c>
      <c r="D215" s="2">
        <v>0.53800000000000003</v>
      </c>
      <c r="E215" s="2">
        <v>0.53800000000000003</v>
      </c>
      <c r="F215" s="2">
        <v>-0.46700000000000003</v>
      </c>
      <c r="G215" s="2">
        <v>0</v>
      </c>
    </row>
    <row r="216" spans="2:7" x14ac:dyDescent="0.25">
      <c r="B216" s="2">
        <v>1</v>
      </c>
      <c r="C216" s="2">
        <v>6250</v>
      </c>
      <c r="D216" s="2">
        <v>0.52300000000000002</v>
      </c>
      <c r="E216" s="2">
        <v>0.52300000000000002</v>
      </c>
      <c r="F216" s="2">
        <v>-0.47</v>
      </c>
      <c r="G216" s="2">
        <v>0</v>
      </c>
    </row>
    <row r="217" spans="2:7" x14ac:dyDescent="0.25">
      <c r="B217" s="2" t="s">
        <v>1</v>
      </c>
      <c r="C217" s="2" t="s">
        <v>2</v>
      </c>
      <c r="D217" s="2" t="s">
        <v>3</v>
      </c>
      <c r="E217" s="2" t="s">
        <v>4</v>
      </c>
      <c r="F217" s="2"/>
      <c r="G217" s="2"/>
    </row>
    <row r="218" spans="2:7" x14ac:dyDescent="0.25">
      <c r="B218" s="2" t="s">
        <v>10</v>
      </c>
      <c r="C218" s="2" t="s">
        <v>7</v>
      </c>
      <c r="D218" s="2" t="s">
        <v>8</v>
      </c>
      <c r="E218" s="2" t="s">
        <v>9</v>
      </c>
      <c r="F218" s="2">
        <v>3</v>
      </c>
      <c r="G218" s="2"/>
    </row>
    <row r="219" spans="2:7" x14ac:dyDescent="0.25">
      <c r="B219" s="2">
        <v>0</v>
      </c>
      <c r="C219" s="2">
        <v>0</v>
      </c>
      <c r="D219" s="2">
        <v>0</v>
      </c>
      <c r="E219" s="2"/>
      <c r="F219" s="2"/>
      <c r="G219" s="2"/>
    </row>
    <row r="220" spans="2:7" x14ac:dyDescent="0.25">
      <c r="B220" s="2">
        <v>1</v>
      </c>
      <c r="C220" s="2">
        <v>1000</v>
      </c>
      <c r="D220" s="2">
        <v>17.259</v>
      </c>
      <c r="E220" s="2">
        <v>10.291</v>
      </c>
      <c r="F220" s="2">
        <v>-17.259</v>
      </c>
      <c r="G220" s="2">
        <v>0</v>
      </c>
    </row>
    <row r="221" spans="2:7" x14ac:dyDescent="0.25">
      <c r="B221" s="2">
        <v>1</v>
      </c>
      <c r="C221" s="2">
        <v>1025</v>
      </c>
      <c r="D221" s="2">
        <v>19.189</v>
      </c>
      <c r="E221" s="2">
        <v>11.285</v>
      </c>
      <c r="F221" s="2">
        <v>-19.189</v>
      </c>
      <c r="G221" s="2">
        <v>0</v>
      </c>
    </row>
    <row r="222" spans="2:7" x14ac:dyDescent="0.25">
      <c r="B222" s="2">
        <v>1</v>
      </c>
      <c r="C222" s="2">
        <v>1050</v>
      </c>
      <c r="D222" s="2">
        <v>20.882000000000001</v>
      </c>
      <c r="E222" s="2">
        <v>12.707000000000001</v>
      </c>
      <c r="F222" s="2">
        <v>-20.882000000000001</v>
      </c>
      <c r="G222" s="2">
        <v>0</v>
      </c>
    </row>
    <row r="223" spans="2:7" x14ac:dyDescent="0.25">
      <c r="B223" s="2">
        <v>1</v>
      </c>
      <c r="C223" s="2">
        <v>1075</v>
      </c>
      <c r="D223" s="2">
        <v>21.478999999999999</v>
      </c>
      <c r="E223" s="2">
        <v>13.835000000000001</v>
      </c>
      <c r="F223" s="2">
        <v>-21.478999999999999</v>
      </c>
      <c r="G223" s="2">
        <v>0</v>
      </c>
    </row>
    <row r="224" spans="2:7" x14ac:dyDescent="0.25">
      <c r="B224" s="2">
        <v>1</v>
      </c>
      <c r="C224" s="2">
        <v>1100</v>
      </c>
      <c r="D224" s="2">
        <v>20.515000000000001</v>
      </c>
      <c r="E224" s="2">
        <v>13.63</v>
      </c>
      <c r="F224" s="2">
        <v>-20.515000000000001</v>
      </c>
      <c r="G224" s="2">
        <v>0</v>
      </c>
    </row>
    <row r="225" spans="2:7" x14ac:dyDescent="0.25">
      <c r="B225" s="2">
        <v>1</v>
      </c>
      <c r="C225" s="2">
        <v>1125</v>
      </c>
      <c r="D225" s="2">
        <v>19.437999999999999</v>
      </c>
      <c r="E225" s="2">
        <v>12.686999999999999</v>
      </c>
      <c r="F225" s="2">
        <v>-19.437999999999999</v>
      </c>
      <c r="G225" s="2">
        <v>0</v>
      </c>
    </row>
    <row r="226" spans="2:7" x14ac:dyDescent="0.25">
      <c r="B226" s="2">
        <v>1</v>
      </c>
      <c r="C226" s="2">
        <v>1150</v>
      </c>
      <c r="D226" s="2">
        <v>19.071999999999999</v>
      </c>
      <c r="E226" s="2">
        <v>12.183999999999999</v>
      </c>
      <c r="F226" s="2">
        <v>-19.071999999999999</v>
      </c>
      <c r="G226" s="2">
        <v>0</v>
      </c>
    </row>
    <row r="227" spans="2:7" x14ac:dyDescent="0.25">
      <c r="B227" s="2">
        <v>1</v>
      </c>
      <c r="C227" s="2">
        <v>1175</v>
      </c>
      <c r="D227" s="2">
        <v>20.658000000000001</v>
      </c>
      <c r="E227" s="2">
        <v>12.589</v>
      </c>
      <c r="F227" s="2">
        <v>-20.658000000000001</v>
      </c>
      <c r="G227" s="2">
        <v>0</v>
      </c>
    </row>
    <row r="228" spans="2:7" x14ac:dyDescent="0.25">
      <c r="B228" s="2">
        <v>1</v>
      </c>
      <c r="C228" s="2">
        <v>1200</v>
      </c>
      <c r="D228" s="2">
        <v>22.806999999999999</v>
      </c>
      <c r="E228" s="2">
        <v>13.67</v>
      </c>
      <c r="F228" s="2">
        <v>-22.806999999999999</v>
      </c>
      <c r="G228" s="2">
        <v>0</v>
      </c>
    </row>
    <row r="229" spans="2:7" x14ac:dyDescent="0.25">
      <c r="B229" s="2">
        <v>1</v>
      </c>
      <c r="C229" s="2">
        <v>1225</v>
      </c>
      <c r="D229" s="2">
        <v>23.888999999999999</v>
      </c>
      <c r="E229" s="2">
        <v>14.455</v>
      </c>
      <c r="F229" s="2">
        <v>-23.888999999999999</v>
      </c>
      <c r="G229" s="2">
        <v>0</v>
      </c>
    </row>
    <row r="230" spans="2:7" x14ac:dyDescent="0.25">
      <c r="B230" s="2">
        <v>1</v>
      </c>
      <c r="C230" s="2">
        <v>1250</v>
      </c>
      <c r="D230" s="2">
        <v>24.715</v>
      </c>
      <c r="E230" s="2">
        <v>15.228</v>
      </c>
      <c r="F230" s="2">
        <v>-24.715</v>
      </c>
      <c r="G230" s="2">
        <v>0</v>
      </c>
    </row>
    <row r="231" spans="2:7" x14ac:dyDescent="0.25">
      <c r="B231" s="2">
        <v>1</v>
      </c>
      <c r="C231" s="2">
        <v>1275</v>
      </c>
      <c r="D231" s="2">
        <v>23.437000000000001</v>
      </c>
      <c r="E231" s="2">
        <v>14.901999999999999</v>
      </c>
      <c r="F231" s="2">
        <v>-23.437000000000001</v>
      </c>
      <c r="G231" s="2">
        <v>0</v>
      </c>
    </row>
    <row r="232" spans="2:7" x14ac:dyDescent="0.25">
      <c r="B232" s="2">
        <v>1</v>
      </c>
      <c r="C232" s="2">
        <v>1300</v>
      </c>
      <c r="D232" s="2">
        <v>22.164999999999999</v>
      </c>
      <c r="E232" s="2">
        <v>14.558999999999999</v>
      </c>
      <c r="F232" s="2">
        <v>-22.164999999999999</v>
      </c>
      <c r="G232" s="2">
        <v>0</v>
      </c>
    </row>
    <row r="233" spans="2:7" x14ac:dyDescent="0.25">
      <c r="B233" s="2">
        <v>1</v>
      </c>
      <c r="C233" s="2">
        <v>1325</v>
      </c>
      <c r="D233" s="2">
        <v>20.300999999999998</v>
      </c>
      <c r="E233" s="2">
        <v>13.846</v>
      </c>
      <c r="F233" s="2">
        <v>-20.300999999999998</v>
      </c>
      <c r="G233" s="2">
        <v>0</v>
      </c>
    </row>
    <row r="234" spans="2:7" x14ac:dyDescent="0.25">
      <c r="B234" s="2">
        <v>1</v>
      </c>
      <c r="C234" s="2">
        <v>1350</v>
      </c>
      <c r="D234" s="2">
        <v>19.356999999999999</v>
      </c>
      <c r="E234" s="2">
        <v>13.32</v>
      </c>
      <c r="F234" s="2">
        <v>-19.356999999999999</v>
      </c>
      <c r="G234" s="2">
        <v>0</v>
      </c>
    </row>
    <row r="235" spans="2:7" x14ac:dyDescent="0.25">
      <c r="B235" s="2">
        <v>1</v>
      </c>
      <c r="C235" s="2">
        <v>1375</v>
      </c>
      <c r="D235" s="2">
        <v>20.251999999999999</v>
      </c>
      <c r="E235" s="2">
        <v>13.821</v>
      </c>
      <c r="F235" s="2">
        <v>-20.251999999999999</v>
      </c>
      <c r="G235" s="2">
        <v>0</v>
      </c>
    </row>
    <row r="236" spans="2:7" x14ac:dyDescent="0.25">
      <c r="B236" s="2">
        <v>1</v>
      </c>
      <c r="C236" s="2">
        <v>1400</v>
      </c>
      <c r="D236" s="2">
        <v>22.318000000000001</v>
      </c>
      <c r="E236" s="2">
        <v>14.906000000000001</v>
      </c>
      <c r="F236" s="2">
        <v>-22.318000000000001</v>
      </c>
      <c r="G236" s="2">
        <v>0</v>
      </c>
    </row>
    <row r="237" spans="2:7" x14ac:dyDescent="0.25">
      <c r="B237" s="2">
        <v>1</v>
      </c>
      <c r="C237" s="2">
        <v>1425</v>
      </c>
      <c r="D237" s="2">
        <v>24.452000000000002</v>
      </c>
      <c r="E237" s="2">
        <v>16.274000000000001</v>
      </c>
      <c r="F237" s="2">
        <v>-24.452000000000002</v>
      </c>
      <c r="G237" s="2">
        <v>0</v>
      </c>
    </row>
    <row r="238" spans="2:7" x14ac:dyDescent="0.25">
      <c r="B238" s="2">
        <v>1</v>
      </c>
      <c r="C238" s="2">
        <v>1450</v>
      </c>
      <c r="D238" s="2">
        <v>25.635000000000002</v>
      </c>
      <c r="E238" s="2">
        <v>17.286999999999999</v>
      </c>
      <c r="F238" s="2">
        <v>-25.635000000000002</v>
      </c>
      <c r="G238" s="2">
        <v>0</v>
      </c>
    </row>
    <row r="239" spans="2:7" x14ac:dyDescent="0.25">
      <c r="B239" s="2">
        <v>1</v>
      </c>
      <c r="C239" s="2">
        <v>1475</v>
      </c>
      <c r="D239" s="2">
        <v>26.83</v>
      </c>
      <c r="E239" s="2">
        <v>18.611999999999998</v>
      </c>
      <c r="F239" s="2">
        <v>-26.83</v>
      </c>
      <c r="G239" s="2">
        <v>0</v>
      </c>
    </row>
    <row r="240" spans="2:7" x14ac:dyDescent="0.25">
      <c r="B240" s="2">
        <v>1</v>
      </c>
      <c r="C240" s="2">
        <v>1500</v>
      </c>
      <c r="D240" s="2">
        <v>27.84</v>
      </c>
      <c r="E240" s="2">
        <v>19.797999999999998</v>
      </c>
      <c r="F240" s="2">
        <v>-27.84</v>
      </c>
      <c r="G240" s="2">
        <v>0</v>
      </c>
    </row>
    <row r="241" spans="2:7" x14ac:dyDescent="0.25">
      <c r="B241" s="2">
        <v>1</v>
      </c>
      <c r="C241" s="2">
        <v>1525</v>
      </c>
      <c r="D241" s="2">
        <v>26.071999999999999</v>
      </c>
      <c r="E241" s="2">
        <v>19.021999999999998</v>
      </c>
      <c r="F241" s="2">
        <v>-26.071999999999999</v>
      </c>
      <c r="G241" s="2">
        <v>0</v>
      </c>
    </row>
    <row r="242" spans="2:7" x14ac:dyDescent="0.25">
      <c r="B242" s="2">
        <v>1</v>
      </c>
      <c r="C242" s="2">
        <v>1550</v>
      </c>
      <c r="D242" s="2">
        <v>24.695</v>
      </c>
      <c r="E242" s="2">
        <v>19.251999999999999</v>
      </c>
      <c r="F242" s="2">
        <v>-24.695</v>
      </c>
      <c r="G242" s="2">
        <v>0</v>
      </c>
    </row>
    <row r="243" spans="2:7" x14ac:dyDescent="0.25">
      <c r="B243" s="2">
        <v>1</v>
      </c>
      <c r="C243" s="2">
        <v>1575</v>
      </c>
      <c r="D243" s="2">
        <v>23.32</v>
      </c>
      <c r="E243" s="2">
        <v>19.446999999999999</v>
      </c>
      <c r="F243" s="2">
        <v>-23.32</v>
      </c>
      <c r="G243" s="2">
        <v>0</v>
      </c>
    </row>
    <row r="244" spans="2:7" x14ac:dyDescent="0.25">
      <c r="B244" s="2">
        <v>1</v>
      </c>
      <c r="C244" s="2">
        <v>1600</v>
      </c>
      <c r="D244" s="2">
        <v>20.972999999999999</v>
      </c>
      <c r="E244" s="2">
        <v>18.861999999999998</v>
      </c>
      <c r="F244" s="2">
        <v>-20.972999999999999</v>
      </c>
      <c r="G244" s="2">
        <v>0</v>
      </c>
    </row>
    <row r="245" spans="2:7" x14ac:dyDescent="0.25">
      <c r="B245" s="2">
        <v>1</v>
      </c>
      <c r="C245" s="2">
        <v>1625</v>
      </c>
      <c r="D245" s="2">
        <v>19.056000000000001</v>
      </c>
      <c r="E245" s="2">
        <v>18.536999999999999</v>
      </c>
      <c r="F245" s="2">
        <v>-19.056000000000001</v>
      </c>
      <c r="G245" s="2">
        <v>0</v>
      </c>
    </row>
    <row r="246" spans="2:7" x14ac:dyDescent="0.25">
      <c r="B246" s="2">
        <v>1</v>
      </c>
      <c r="C246" s="2">
        <v>1650</v>
      </c>
      <c r="D246" s="2">
        <v>18.811</v>
      </c>
      <c r="E246" s="2">
        <v>18.811</v>
      </c>
      <c r="F246" s="2">
        <v>-17.722999999999999</v>
      </c>
      <c r="G246" s="2">
        <v>0</v>
      </c>
    </row>
    <row r="247" spans="2:7" x14ac:dyDescent="0.25">
      <c r="B247" s="2">
        <v>1</v>
      </c>
      <c r="C247" s="2">
        <v>1675</v>
      </c>
      <c r="D247" s="2">
        <v>19.818999999999999</v>
      </c>
      <c r="E247" s="2">
        <v>19.818999999999999</v>
      </c>
      <c r="F247" s="2">
        <v>-17.187000000000001</v>
      </c>
      <c r="G247" s="2">
        <v>0</v>
      </c>
    </row>
    <row r="248" spans="2:7" x14ac:dyDescent="0.25">
      <c r="B248" s="2">
        <v>1</v>
      </c>
      <c r="C248" s="2">
        <v>1700</v>
      </c>
      <c r="D248" s="2">
        <v>21.844999999999999</v>
      </c>
      <c r="E248" s="2">
        <v>21.844999999999999</v>
      </c>
      <c r="F248" s="2">
        <v>-18.591000000000001</v>
      </c>
      <c r="G248" s="2">
        <v>0</v>
      </c>
    </row>
    <row r="249" spans="2:7" x14ac:dyDescent="0.25">
      <c r="B249" s="2">
        <v>1</v>
      </c>
      <c r="C249" s="2">
        <v>1725</v>
      </c>
      <c r="D249" s="2">
        <v>24.593</v>
      </c>
      <c r="E249" s="2">
        <v>24.593</v>
      </c>
      <c r="F249" s="2">
        <v>-22.041</v>
      </c>
      <c r="G249" s="2">
        <v>0</v>
      </c>
    </row>
    <row r="250" spans="2:7" x14ac:dyDescent="0.25">
      <c r="B250" s="2">
        <v>1</v>
      </c>
      <c r="C250" s="2">
        <v>1750</v>
      </c>
      <c r="D250" s="2">
        <v>27.423999999999999</v>
      </c>
      <c r="E250" s="2">
        <v>27.423999999999999</v>
      </c>
      <c r="F250" s="2">
        <v>-26.196000000000002</v>
      </c>
      <c r="G250" s="2">
        <v>0</v>
      </c>
    </row>
    <row r="251" spans="2:7" x14ac:dyDescent="0.25">
      <c r="B251" s="2">
        <v>1</v>
      </c>
      <c r="C251" s="2">
        <v>1775</v>
      </c>
      <c r="D251" s="2">
        <v>29.893000000000001</v>
      </c>
      <c r="E251" s="2">
        <v>29.893000000000001</v>
      </c>
      <c r="F251" s="2">
        <v>-27.933</v>
      </c>
      <c r="G251" s="2">
        <v>0</v>
      </c>
    </row>
    <row r="252" spans="2:7" x14ac:dyDescent="0.25">
      <c r="B252" s="2">
        <v>1</v>
      </c>
      <c r="C252" s="2">
        <v>1800</v>
      </c>
      <c r="D252" s="2">
        <v>31.542000000000002</v>
      </c>
      <c r="E252" s="2">
        <v>31.542000000000002</v>
      </c>
      <c r="F252" s="2">
        <v>-27.861000000000001</v>
      </c>
      <c r="G252" s="2">
        <v>0</v>
      </c>
    </row>
    <row r="253" spans="2:7" x14ac:dyDescent="0.25">
      <c r="B253" s="2">
        <v>1</v>
      </c>
      <c r="C253" s="2">
        <v>1825</v>
      </c>
      <c r="D253" s="2">
        <v>33.026000000000003</v>
      </c>
      <c r="E253" s="2">
        <v>33.026000000000003</v>
      </c>
      <c r="F253" s="2">
        <v>-28.463000000000001</v>
      </c>
      <c r="G253" s="2">
        <v>0</v>
      </c>
    </row>
    <row r="254" spans="2:7" x14ac:dyDescent="0.25">
      <c r="B254" s="2">
        <v>1</v>
      </c>
      <c r="C254" s="2">
        <v>1850</v>
      </c>
      <c r="D254" s="2">
        <v>35.963000000000001</v>
      </c>
      <c r="E254" s="2">
        <v>35.963000000000001</v>
      </c>
      <c r="F254" s="2">
        <v>-30.433</v>
      </c>
      <c r="G254" s="2">
        <v>0</v>
      </c>
    </row>
    <row r="255" spans="2:7" x14ac:dyDescent="0.25">
      <c r="B255" s="2">
        <v>1</v>
      </c>
      <c r="C255" s="2">
        <v>1875</v>
      </c>
      <c r="D255" s="2">
        <v>37.348999999999997</v>
      </c>
      <c r="E255" s="2">
        <v>37.348999999999997</v>
      </c>
      <c r="F255" s="2">
        <v>-31.803999999999998</v>
      </c>
      <c r="G255" s="2">
        <v>0</v>
      </c>
    </row>
    <row r="256" spans="2:7" x14ac:dyDescent="0.25">
      <c r="B256" s="2">
        <v>1</v>
      </c>
      <c r="C256" s="2">
        <v>1900</v>
      </c>
      <c r="D256" s="2">
        <v>38.212000000000003</v>
      </c>
      <c r="E256" s="2">
        <v>38.212000000000003</v>
      </c>
      <c r="F256" s="2">
        <v>-31.027999999999999</v>
      </c>
      <c r="G256" s="2">
        <v>0</v>
      </c>
    </row>
    <row r="257" spans="2:7" x14ac:dyDescent="0.25">
      <c r="B257" s="2">
        <v>1</v>
      </c>
      <c r="C257" s="2">
        <v>1925</v>
      </c>
      <c r="D257" s="2">
        <v>37.94</v>
      </c>
      <c r="E257" s="2">
        <v>37.94</v>
      </c>
      <c r="F257" s="2">
        <v>-29.957000000000001</v>
      </c>
      <c r="G257" s="2">
        <v>0</v>
      </c>
    </row>
    <row r="258" spans="2:7" x14ac:dyDescent="0.25">
      <c r="B258" s="2">
        <v>1</v>
      </c>
      <c r="C258" s="2">
        <v>1950</v>
      </c>
      <c r="D258" s="2">
        <v>38.817999999999998</v>
      </c>
      <c r="E258" s="2">
        <v>38.817999999999998</v>
      </c>
      <c r="F258" s="2">
        <v>-30.457999999999998</v>
      </c>
      <c r="G258" s="2">
        <v>0</v>
      </c>
    </row>
    <row r="259" spans="2:7" x14ac:dyDescent="0.25">
      <c r="B259" s="2">
        <v>1</v>
      </c>
      <c r="C259" s="2">
        <v>1975</v>
      </c>
      <c r="D259" s="2">
        <v>40.454999999999998</v>
      </c>
      <c r="E259" s="2">
        <v>40.454999999999998</v>
      </c>
      <c r="F259" s="2">
        <v>-32.246000000000002</v>
      </c>
      <c r="G259" s="2">
        <v>0</v>
      </c>
    </row>
    <row r="260" spans="2:7" x14ac:dyDescent="0.25">
      <c r="B260" s="2">
        <v>1</v>
      </c>
      <c r="C260" s="2">
        <v>2000</v>
      </c>
      <c r="D260" s="2">
        <v>40.448999999999998</v>
      </c>
      <c r="E260" s="2">
        <v>40.448999999999998</v>
      </c>
      <c r="F260" s="2">
        <v>-33.304000000000002</v>
      </c>
      <c r="G260" s="2">
        <v>0</v>
      </c>
    </row>
    <row r="261" spans="2:7" x14ac:dyDescent="0.25">
      <c r="B261" s="2">
        <v>1</v>
      </c>
      <c r="C261" s="2">
        <v>2025</v>
      </c>
      <c r="D261" s="2">
        <v>39.893999999999998</v>
      </c>
      <c r="E261" s="2">
        <v>39.893999999999998</v>
      </c>
      <c r="F261" s="2">
        <v>-33.021000000000001</v>
      </c>
      <c r="G261" s="2">
        <v>0</v>
      </c>
    </row>
    <row r="262" spans="2:7" x14ac:dyDescent="0.25">
      <c r="B262" s="2">
        <v>1</v>
      </c>
      <c r="C262" s="2">
        <v>2050</v>
      </c>
      <c r="D262" s="2">
        <v>37.718000000000004</v>
      </c>
      <c r="E262" s="2">
        <v>37.718000000000004</v>
      </c>
      <c r="F262" s="2">
        <v>-31.942</v>
      </c>
      <c r="G262" s="2">
        <v>0</v>
      </c>
    </row>
    <row r="263" spans="2:7" x14ac:dyDescent="0.25">
      <c r="B263" s="2">
        <v>1</v>
      </c>
      <c r="C263" s="2">
        <v>2075</v>
      </c>
      <c r="D263" s="2">
        <v>36.447000000000003</v>
      </c>
      <c r="E263" s="2">
        <v>36.447000000000003</v>
      </c>
      <c r="F263" s="2">
        <v>-29.460999999999999</v>
      </c>
      <c r="G263" s="2">
        <v>0</v>
      </c>
    </row>
    <row r="264" spans="2:7" x14ac:dyDescent="0.25">
      <c r="B264" s="2">
        <v>1</v>
      </c>
      <c r="C264" s="2">
        <v>2100</v>
      </c>
      <c r="D264" s="2">
        <v>34.451999999999998</v>
      </c>
      <c r="E264" s="2">
        <v>34.451999999999998</v>
      </c>
      <c r="F264" s="2">
        <v>-27.547999999999998</v>
      </c>
      <c r="G264" s="2">
        <v>0</v>
      </c>
    </row>
    <row r="265" spans="2:7" x14ac:dyDescent="0.25">
      <c r="B265" s="2">
        <v>1</v>
      </c>
      <c r="C265" s="2">
        <v>2125</v>
      </c>
      <c r="D265" s="2">
        <v>32.970999999999997</v>
      </c>
      <c r="E265" s="2">
        <v>32.970999999999997</v>
      </c>
      <c r="F265" s="2">
        <v>-26.698</v>
      </c>
      <c r="G265" s="2">
        <v>0</v>
      </c>
    </row>
    <row r="266" spans="2:7" x14ac:dyDescent="0.25">
      <c r="B266" s="2">
        <v>1</v>
      </c>
      <c r="C266" s="2">
        <v>2150</v>
      </c>
      <c r="D266" s="2">
        <v>31.991</v>
      </c>
      <c r="E266" s="2">
        <v>31.991</v>
      </c>
      <c r="F266" s="2">
        <v>-28.978999999999999</v>
      </c>
      <c r="G266" s="2">
        <v>0</v>
      </c>
    </row>
    <row r="267" spans="2:7" x14ac:dyDescent="0.25">
      <c r="B267" s="2">
        <v>1</v>
      </c>
      <c r="C267" s="2">
        <v>2175</v>
      </c>
      <c r="D267" s="2">
        <v>33.393000000000001</v>
      </c>
      <c r="E267" s="2">
        <v>33.393000000000001</v>
      </c>
      <c r="F267" s="2">
        <v>-30.545999999999999</v>
      </c>
      <c r="G267" s="2">
        <v>0</v>
      </c>
    </row>
    <row r="268" spans="2:7" x14ac:dyDescent="0.25">
      <c r="B268" s="2">
        <v>1</v>
      </c>
      <c r="C268" s="2">
        <v>2200</v>
      </c>
      <c r="D268" s="2">
        <v>35.372</v>
      </c>
      <c r="E268" s="2">
        <v>35.372</v>
      </c>
      <c r="F268" s="2">
        <v>-31.527999999999999</v>
      </c>
      <c r="G268" s="2">
        <v>0</v>
      </c>
    </row>
    <row r="269" spans="2:7" x14ac:dyDescent="0.25">
      <c r="B269" s="2">
        <v>1</v>
      </c>
      <c r="C269" s="2">
        <v>2225</v>
      </c>
      <c r="D269" s="2">
        <v>38.085000000000001</v>
      </c>
      <c r="E269" s="2">
        <v>38.085000000000001</v>
      </c>
      <c r="F269" s="2">
        <v>-32.536000000000001</v>
      </c>
      <c r="G269" s="2">
        <v>0</v>
      </c>
    </row>
    <row r="270" spans="2:7" x14ac:dyDescent="0.25">
      <c r="B270" s="2">
        <v>1</v>
      </c>
      <c r="C270" s="2">
        <v>2250</v>
      </c>
      <c r="D270" s="2">
        <v>41.704000000000001</v>
      </c>
      <c r="E270" s="2">
        <v>41.704000000000001</v>
      </c>
      <c r="F270" s="2">
        <v>-33.229999999999997</v>
      </c>
      <c r="G270" s="2">
        <v>0</v>
      </c>
    </row>
    <row r="271" spans="2:7" x14ac:dyDescent="0.25">
      <c r="B271" s="2">
        <v>1</v>
      </c>
      <c r="C271" s="2">
        <v>2275</v>
      </c>
      <c r="D271" s="2">
        <v>45.661000000000001</v>
      </c>
      <c r="E271" s="2">
        <v>45.661000000000001</v>
      </c>
      <c r="F271" s="2">
        <v>-32.636000000000003</v>
      </c>
      <c r="G271" s="2">
        <v>0</v>
      </c>
    </row>
    <row r="272" spans="2:7" x14ac:dyDescent="0.25">
      <c r="B272" s="2">
        <v>1</v>
      </c>
      <c r="C272" s="2">
        <v>2300</v>
      </c>
      <c r="D272" s="2">
        <v>48.676000000000002</v>
      </c>
      <c r="E272" s="2">
        <v>48.676000000000002</v>
      </c>
      <c r="F272" s="2">
        <v>-34.526000000000003</v>
      </c>
      <c r="G272" s="2">
        <v>0</v>
      </c>
    </row>
    <row r="273" spans="2:7" x14ac:dyDescent="0.25">
      <c r="B273" s="2">
        <v>1</v>
      </c>
      <c r="C273" s="2">
        <v>2325</v>
      </c>
      <c r="D273" s="2">
        <v>50.408000000000001</v>
      </c>
      <c r="E273" s="2">
        <v>50.408000000000001</v>
      </c>
      <c r="F273" s="2">
        <v>-35.764000000000003</v>
      </c>
      <c r="G273" s="2">
        <v>0</v>
      </c>
    </row>
    <row r="274" spans="2:7" x14ac:dyDescent="0.25">
      <c r="B274" s="2">
        <v>1</v>
      </c>
      <c r="C274" s="2">
        <v>2350</v>
      </c>
      <c r="D274" s="2">
        <v>52.225000000000001</v>
      </c>
      <c r="E274" s="2">
        <v>52.225000000000001</v>
      </c>
      <c r="F274" s="2">
        <v>-36.965000000000003</v>
      </c>
      <c r="G274" s="2">
        <v>0</v>
      </c>
    </row>
    <row r="275" spans="2:7" x14ac:dyDescent="0.25">
      <c r="B275" s="2">
        <v>1</v>
      </c>
      <c r="C275" s="2">
        <v>2375</v>
      </c>
      <c r="D275" s="2">
        <v>55.335999999999999</v>
      </c>
      <c r="E275" s="2">
        <v>55.335999999999999</v>
      </c>
      <c r="F275" s="2">
        <v>-38.94</v>
      </c>
      <c r="G275" s="2">
        <v>0</v>
      </c>
    </row>
    <row r="276" spans="2:7" x14ac:dyDescent="0.25">
      <c r="B276" s="2">
        <v>1</v>
      </c>
      <c r="C276" s="2">
        <v>2400</v>
      </c>
      <c r="D276" s="2">
        <v>59.991999999999997</v>
      </c>
      <c r="E276" s="2">
        <v>59.991999999999997</v>
      </c>
      <c r="F276" s="2">
        <v>-41.64</v>
      </c>
      <c r="G276" s="2">
        <v>0</v>
      </c>
    </row>
    <row r="277" spans="2:7" x14ac:dyDescent="0.25">
      <c r="B277" s="2">
        <v>1</v>
      </c>
      <c r="C277" s="2">
        <v>2425</v>
      </c>
      <c r="D277" s="2">
        <v>65.763000000000005</v>
      </c>
      <c r="E277" s="2">
        <v>65.763000000000005</v>
      </c>
      <c r="F277" s="2">
        <v>-45.558</v>
      </c>
      <c r="G277" s="2">
        <v>0</v>
      </c>
    </row>
    <row r="278" spans="2:7" x14ac:dyDescent="0.25">
      <c r="B278" s="2">
        <v>1</v>
      </c>
      <c r="C278" s="2">
        <v>2450</v>
      </c>
      <c r="D278" s="2">
        <v>71.269000000000005</v>
      </c>
      <c r="E278" s="2">
        <v>71.269000000000005</v>
      </c>
      <c r="F278" s="2">
        <v>-49.176000000000002</v>
      </c>
      <c r="G278" s="2">
        <v>0</v>
      </c>
    </row>
    <row r="279" spans="2:7" x14ac:dyDescent="0.25">
      <c r="B279" s="2">
        <v>1</v>
      </c>
      <c r="C279" s="2">
        <v>2475</v>
      </c>
      <c r="D279" s="2">
        <v>74.924000000000007</v>
      </c>
      <c r="E279" s="2">
        <v>74.924000000000007</v>
      </c>
      <c r="F279" s="2">
        <v>-56.645000000000003</v>
      </c>
      <c r="G279" s="2">
        <v>0</v>
      </c>
    </row>
    <row r="280" spans="2:7" x14ac:dyDescent="0.25">
      <c r="B280" s="2">
        <v>1</v>
      </c>
      <c r="C280" s="2">
        <v>2500</v>
      </c>
      <c r="D280" s="2">
        <v>75.441999999999993</v>
      </c>
      <c r="E280" s="2">
        <v>75.441999999999993</v>
      </c>
      <c r="F280" s="2">
        <v>-61.859000000000002</v>
      </c>
      <c r="G280" s="2">
        <v>0</v>
      </c>
    </row>
    <row r="281" spans="2:7" x14ac:dyDescent="0.25">
      <c r="B281" s="2">
        <v>1</v>
      </c>
      <c r="C281" s="2">
        <v>2525</v>
      </c>
      <c r="D281" s="2">
        <v>72.228999999999999</v>
      </c>
      <c r="E281" s="2">
        <v>72.228999999999999</v>
      </c>
      <c r="F281" s="2">
        <v>-62.889000000000003</v>
      </c>
      <c r="G281" s="2">
        <v>0</v>
      </c>
    </row>
    <row r="282" spans="2:7" x14ac:dyDescent="0.25">
      <c r="B282" s="2">
        <v>1</v>
      </c>
      <c r="C282" s="2">
        <v>2550</v>
      </c>
      <c r="D282" s="2">
        <v>68.405000000000001</v>
      </c>
      <c r="E282" s="2">
        <v>68.405000000000001</v>
      </c>
      <c r="F282" s="2">
        <v>-62.895000000000003</v>
      </c>
      <c r="G282" s="2">
        <v>0</v>
      </c>
    </row>
    <row r="283" spans="2:7" x14ac:dyDescent="0.25">
      <c r="B283" s="2">
        <v>1</v>
      </c>
      <c r="C283" s="2">
        <v>2575</v>
      </c>
      <c r="D283" s="2">
        <v>65.781999999999996</v>
      </c>
      <c r="E283" s="2">
        <v>65.781999999999996</v>
      </c>
      <c r="F283" s="2">
        <v>-61.924999999999997</v>
      </c>
      <c r="G283" s="2">
        <v>0</v>
      </c>
    </row>
    <row r="284" spans="2:7" x14ac:dyDescent="0.25">
      <c r="B284" s="2">
        <v>1</v>
      </c>
      <c r="C284" s="2">
        <v>2600</v>
      </c>
      <c r="D284" s="2">
        <v>64.576999999999998</v>
      </c>
      <c r="E284" s="2">
        <v>64.576999999999998</v>
      </c>
      <c r="F284" s="2">
        <v>-60.942999999999998</v>
      </c>
      <c r="G284" s="2">
        <v>0</v>
      </c>
    </row>
    <row r="285" spans="2:7" x14ac:dyDescent="0.25">
      <c r="B285" s="2">
        <v>1</v>
      </c>
      <c r="C285" s="2">
        <v>2625</v>
      </c>
      <c r="D285" s="2">
        <v>64.305999999999997</v>
      </c>
      <c r="E285" s="2">
        <v>64.305999999999997</v>
      </c>
      <c r="F285" s="2">
        <v>-59.633000000000003</v>
      </c>
      <c r="G285" s="2">
        <v>0</v>
      </c>
    </row>
    <row r="286" spans="2:7" x14ac:dyDescent="0.25">
      <c r="B286" s="2">
        <v>1</v>
      </c>
      <c r="C286" s="2">
        <v>2650</v>
      </c>
      <c r="D286" s="2">
        <v>64.311000000000007</v>
      </c>
      <c r="E286" s="2">
        <v>64.311000000000007</v>
      </c>
      <c r="F286" s="2">
        <v>-58.204999999999998</v>
      </c>
      <c r="G286" s="2">
        <v>0</v>
      </c>
    </row>
    <row r="287" spans="2:7" x14ac:dyDescent="0.25">
      <c r="B287" s="2">
        <v>1</v>
      </c>
      <c r="C287" s="2">
        <v>2675</v>
      </c>
      <c r="D287" s="2">
        <v>63.694000000000003</v>
      </c>
      <c r="E287" s="2">
        <v>63.694000000000003</v>
      </c>
      <c r="F287" s="2">
        <v>-57.756999999999998</v>
      </c>
      <c r="G287" s="2">
        <v>0</v>
      </c>
    </row>
    <row r="288" spans="2:7" x14ac:dyDescent="0.25">
      <c r="B288" s="2">
        <v>1</v>
      </c>
      <c r="C288" s="2">
        <v>2700</v>
      </c>
      <c r="D288" s="2">
        <v>63.194000000000003</v>
      </c>
      <c r="E288" s="2">
        <v>63.194000000000003</v>
      </c>
      <c r="F288" s="2">
        <v>-59.546999999999997</v>
      </c>
      <c r="G288" s="2">
        <v>0</v>
      </c>
    </row>
    <row r="289" spans="2:7" x14ac:dyDescent="0.25">
      <c r="B289" s="2">
        <v>1</v>
      </c>
      <c r="C289" s="2">
        <v>2725</v>
      </c>
      <c r="D289" s="2">
        <v>63.290999999999997</v>
      </c>
      <c r="E289" s="2">
        <v>63.290999999999997</v>
      </c>
      <c r="F289" s="2">
        <v>-60.387</v>
      </c>
      <c r="G289" s="2">
        <v>0</v>
      </c>
    </row>
    <row r="290" spans="2:7" x14ac:dyDescent="0.25">
      <c r="B290" s="2">
        <v>1</v>
      </c>
      <c r="C290" s="2">
        <v>2750</v>
      </c>
      <c r="D290" s="2">
        <v>61.823999999999998</v>
      </c>
      <c r="E290" s="2">
        <v>61.823999999999998</v>
      </c>
      <c r="F290" s="2">
        <v>-59.13</v>
      </c>
      <c r="G290" s="2">
        <v>0</v>
      </c>
    </row>
    <row r="291" spans="2:7" x14ac:dyDescent="0.25">
      <c r="B291" s="2">
        <v>1</v>
      </c>
      <c r="C291" s="2">
        <v>2775</v>
      </c>
      <c r="D291" s="2">
        <v>62.259</v>
      </c>
      <c r="E291" s="2">
        <v>62.259</v>
      </c>
      <c r="F291" s="2">
        <v>-55.576999999999998</v>
      </c>
      <c r="G291" s="2">
        <v>0</v>
      </c>
    </row>
    <row r="292" spans="2:7" x14ac:dyDescent="0.25">
      <c r="B292" s="2">
        <v>1</v>
      </c>
      <c r="C292" s="2">
        <v>2800</v>
      </c>
      <c r="D292" s="2">
        <v>62.567999999999998</v>
      </c>
      <c r="E292" s="2">
        <v>62.567999999999998</v>
      </c>
      <c r="F292" s="2">
        <v>-51.859000000000002</v>
      </c>
      <c r="G292" s="2">
        <v>0</v>
      </c>
    </row>
    <row r="293" spans="2:7" x14ac:dyDescent="0.25">
      <c r="B293" s="2">
        <v>1</v>
      </c>
      <c r="C293" s="2">
        <v>2825</v>
      </c>
      <c r="D293" s="2">
        <v>62.436</v>
      </c>
      <c r="E293" s="2">
        <v>62.436</v>
      </c>
      <c r="F293" s="2">
        <v>-48.893000000000001</v>
      </c>
      <c r="G293" s="2">
        <v>0</v>
      </c>
    </row>
    <row r="294" spans="2:7" x14ac:dyDescent="0.25">
      <c r="B294" s="2">
        <v>1</v>
      </c>
      <c r="C294" s="2">
        <v>2850</v>
      </c>
      <c r="D294" s="2">
        <v>62.039000000000001</v>
      </c>
      <c r="E294" s="2">
        <v>62.039000000000001</v>
      </c>
      <c r="F294" s="2">
        <v>-46.966999999999999</v>
      </c>
      <c r="G294" s="2">
        <v>0</v>
      </c>
    </row>
    <row r="295" spans="2:7" x14ac:dyDescent="0.25">
      <c r="B295" s="2">
        <v>1</v>
      </c>
      <c r="C295" s="2">
        <v>2875</v>
      </c>
      <c r="D295" s="2">
        <v>61.973999999999997</v>
      </c>
      <c r="E295" s="2">
        <v>61.973999999999997</v>
      </c>
      <c r="F295" s="2">
        <v>-46.058999999999997</v>
      </c>
      <c r="G295" s="2">
        <v>0</v>
      </c>
    </row>
    <row r="296" spans="2:7" x14ac:dyDescent="0.25">
      <c r="B296" s="2">
        <v>1</v>
      </c>
      <c r="C296" s="2">
        <v>2900</v>
      </c>
      <c r="D296" s="2">
        <v>62.500999999999998</v>
      </c>
      <c r="E296" s="2">
        <v>62.500999999999998</v>
      </c>
      <c r="F296" s="2">
        <v>-45.402999999999999</v>
      </c>
      <c r="G296" s="2">
        <v>0</v>
      </c>
    </row>
    <row r="297" spans="2:7" x14ac:dyDescent="0.25">
      <c r="B297" s="2">
        <v>1</v>
      </c>
      <c r="C297" s="2">
        <v>2925</v>
      </c>
      <c r="D297" s="2">
        <v>65.564999999999998</v>
      </c>
      <c r="E297" s="2">
        <v>65.564999999999998</v>
      </c>
      <c r="F297" s="2">
        <v>-44.573999999999998</v>
      </c>
      <c r="G297" s="2">
        <v>0</v>
      </c>
    </row>
    <row r="298" spans="2:7" x14ac:dyDescent="0.25">
      <c r="B298" s="2">
        <v>1</v>
      </c>
      <c r="C298" s="2">
        <v>2950</v>
      </c>
      <c r="D298" s="2">
        <v>70.936999999999998</v>
      </c>
      <c r="E298" s="2">
        <v>70.936999999999998</v>
      </c>
      <c r="F298" s="2">
        <v>-46.338999999999999</v>
      </c>
      <c r="G298" s="2">
        <v>0</v>
      </c>
    </row>
    <row r="299" spans="2:7" x14ac:dyDescent="0.25">
      <c r="B299" s="2">
        <v>1</v>
      </c>
      <c r="C299" s="2">
        <v>2975</v>
      </c>
      <c r="D299" s="2">
        <v>75.816999999999993</v>
      </c>
      <c r="E299" s="2">
        <v>75.816999999999993</v>
      </c>
      <c r="F299" s="2">
        <v>-50.262</v>
      </c>
      <c r="G299" s="2">
        <v>0</v>
      </c>
    </row>
    <row r="300" spans="2:7" x14ac:dyDescent="0.25">
      <c r="B300" s="2">
        <v>1</v>
      </c>
      <c r="C300" s="2">
        <v>3000</v>
      </c>
      <c r="D300" s="2">
        <v>81.242999999999995</v>
      </c>
      <c r="E300" s="2">
        <v>81.242999999999995</v>
      </c>
      <c r="F300" s="2">
        <v>-55.622</v>
      </c>
      <c r="G300" s="2">
        <v>0</v>
      </c>
    </row>
    <row r="301" spans="2:7" x14ac:dyDescent="0.25">
      <c r="B301" s="2">
        <v>1</v>
      </c>
      <c r="C301" s="2">
        <v>3025</v>
      </c>
      <c r="D301" s="2">
        <v>86.817999999999998</v>
      </c>
      <c r="E301" s="2">
        <v>86.817999999999998</v>
      </c>
      <c r="F301" s="2">
        <v>-59.122999999999998</v>
      </c>
      <c r="G301" s="2">
        <v>0</v>
      </c>
    </row>
    <row r="302" spans="2:7" x14ac:dyDescent="0.25">
      <c r="B302" s="2">
        <v>1</v>
      </c>
      <c r="C302" s="2">
        <v>3050</v>
      </c>
      <c r="D302" s="2">
        <v>90.936999999999998</v>
      </c>
      <c r="E302" s="2">
        <v>90.936999999999998</v>
      </c>
      <c r="F302" s="2">
        <v>-62.383000000000003</v>
      </c>
      <c r="G302" s="2">
        <v>0</v>
      </c>
    </row>
    <row r="303" spans="2:7" x14ac:dyDescent="0.25">
      <c r="B303" s="2">
        <v>1</v>
      </c>
      <c r="C303" s="2">
        <v>3075</v>
      </c>
      <c r="D303" s="2">
        <v>93.543000000000006</v>
      </c>
      <c r="E303" s="2">
        <v>93.543000000000006</v>
      </c>
      <c r="F303" s="2">
        <v>-63.351999999999997</v>
      </c>
      <c r="G303" s="2">
        <v>0</v>
      </c>
    </row>
    <row r="304" spans="2:7" x14ac:dyDescent="0.25">
      <c r="B304" s="2">
        <v>1</v>
      </c>
      <c r="C304" s="2">
        <v>3100</v>
      </c>
      <c r="D304" s="2">
        <v>95.224000000000004</v>
      </c>
      <c r="E304" s="2">
        <v>95.224000000000004</v>
      </c>
      <c r="F304" s="2">
        <v>-63.374000000000002</v>
      </c>
      <c r="G304" s="2">
        <v>0</v>
      </c>
    </row>
    <row r="305" spans="2:7" x14ac:dyDescent="0.25">
      <c r="B305" s="2">
        <v>1</v>
      </c>
      <c r="C305" s="2">
        <v>3125</v>
      </c>
      <c r="D305" s="2">
        <v>97.805999999999997</v>
      </c>
      <c r="E305" s="2">
        <v>97.805999999999997</v>
      </c>
      <c r="F305" s="2">
        <v>-62.51</v>
      </c>
      <c r="G305" s="2">
        <v>0</v>
      </c>
    </row>
    <row r="306" spans="2:7" x14ac:dyDescent="0.25">
      <c r="B306" s="2">
        <v>1</v>
      </c>
      <c r="C306" s="2">
        <v>3150</v>
      </c>
      <c r="D306" s="2">
        <v>100.033</v>
      </c>
      <c r="E306" s="2">
        <v>100.033</v>
      </c>
      <c r="F306" s="2">
        <v>-62.168999999999997</v>
      </c>
      <c r="G306" s="2">
        <v>0</v>
      </c>
    </row>
    <row r="307" spans="2:7" x14ac:dyDescent="0.25">
      <c r="B307" s="2">
        <v>1</v>
      </c>
      <c r="C307" s="2">
        <v>3175</v>
      </c>
      <c r="D307" s="2">
        <v>102.22</v>
      </c>
      <c r="E307" s="2">
        <v>102.22</v>
      </c>
      <c r="F307" s="2">
        <v>-61.33</v>
      </c>
      <c r="G307" s="2">
        <v>0</v>
      </c>
    </row>
    <row r="308" spans="2:7" x14ac:dyDescent="0.25">
      <c r="B308" s="2">
        <v>1</v>
      </c>
      <c r="C308" s="2">
        <v>3200</v>
      </c>
      <c r="D308" s="2">
        <v>104.98</v>
      </c>
      <c r="E308" s="2">
        <v>104.98</v>
      </c>
      <c r="F308" s="2">
        <v>-60.353999999999999</v>
      </c>
      <c r="G308" s="2">
        <v>0</v>
      </c>
    </row>
    <row r="309" spans="2:7" x14ac:dyDescent="0.25">
      <c r="B309" s="2">
        <v>1</v>
      </c>
      <c r="C309" s="2">
        <v>3225</v>
      </c>
      <c r="D309" s="2">
        <v>108.789</v>
      </c>
      <c r="E309" s="2">
        <v>108.789</v>
      </c>
      <c r="F309" s="2">
        <v>-59.121000000000002</v>
      </c>
      <c r="G309" s="2">
        <v>0</v>
      </c>
    </row>
    <row r="310" spans="2:7" x14ac:dyDescent="0.25">
      <c r="B310" s="2">
        <v>1</v>
      </c>
      <c r="C310" s="2">
        <v>3250</v>
      </c>
      <c r="D310" s="2">
        <v>113.63500000000001</v>
      </c>
      <c r="E310" s="2">
        <v>113.63500000000001</v>
      </c>
      <c r="F310" s="2">
        <v>-59.499000000000002</v>
      </c>
      <c r="G310" s="2">
        <v>0</v>
      </c>
    </row>
    <row r="311" spans="2:7" x14ac:dyDescent="0.25">
      <c r="B311" s="2">
        <v>1</v>
      </c>
      <c r="C311" s="2">
        <v>3275</v>
      </c>
      <c r="D311" s="2">
        <v>118.489</v>
      </c>
      <c r="E311" s="2">
        <v>118.489</v>
      </c>
      <c r="F311" s="2">
        <v>-62.633000000000003</v>
      </c>
      <c r="G311" s="2">
        <v>0</v>
      </c>
    </row>
    <row r="312" spans="2:7" x14ac:dyDescent="0.25">
      <c r="B312" s="2">
        <v>1</v>
      </c>
      <c r="C312" s="2">
        <v>3300</v>
      </c>
      <c r="D312" s="2">
        <v>122.111</v>
      </c>
      <c r="E312" s="2">
        <v>122.111</v>
      </c>
      <c r="F312" s="2">
        <v>-65.725999999999999</v>
      </c>
      <c r="G312" s="2">
        <v>0</v>
      </c>
    </row>
    <row r="313" spans="2:7" x14ac:dyDescent="0.25">
      <c r="B313" s="2">
        <v>1</v>
      </c>
      <c r="C313" s="2">
        <v>3325</v>
      </c>
      <c r="D313" s="2">
        <v>123.494</v>
      </c>
      <c r="E313" s="2">
        <v>123.494</v>
      </c>
      <c r="F313" s="2">
        <v>-67.244</v>
      </c>
      <c r="G313" s="2">
        <v>0</v>
      </c>
    </row>
    <row r="314" spans="2:7" x14ac:dyDescent="0.25">
      <c r="B314" s="2">
        <v>1</v>
      </c>
      <c r="C314" s="2">
        <v>3350</v>
      </c>
      <c r="D314" s="2">
        <v>123.562</v>
      </c>
      <c r="E314" s="2">
        <v>123.562</v>
      </c>
      <c r="F314" s="2">
        <v>-67.162999999999997</v>
      </c>
      <c r="G314" s="2">
        <v>0</v>
      </c>
    </row>
    <row r="315" spans="2:7" x14ac:dyDescent="0.25">
      <c r="B315" s="2">
        <v>1</v>
      </c>
      <c r="C315" s="2">
        <v>3375</v>
      </c>
      <c r="D315" s="2">
        <v>121.983</v>
      </c>
      <c r="E315" s="2">
        <v>121.983</v>
      </c>
      <c r="F315" s="2">
        <v>-66.096000000000004</v>
      </c>
      <c r="G315" s="2">
        <v>0</v>
      </c>
    </row>
    <row r="316" spans="2:7" x14ac:dyDescent="0.25">
      <c r="B316" s="2">
        <v>1</v>
      </c>
      <c r="C316" s="2">
        <v>3400</v>
      </c>
      <c r="D316" s="2">
        <v>120.134</v>
      </c>
      <c r="E316" s="2">
        <v>120.134</v>
      </c>
      <c r="F316" s="2">
        <v>-64.852999999999994</v>
      </c>
      <c r="G316" s="2">
        <v>0</v>
      </c>
    </row>
    <row r="317" spans="2:7" x14ac:dyDescent="0.25">
      <c r="B317" s="2">
        <v>1</v>
      </c>
      <c r="C317" s="2">
        <v>3425</v>
      </c>
      <c r="D317" s="2">
        <v>118.90300000000001</v>
      </c>
      <c r="E317" s="2">
        <v>118.90300000000001</v>
      </c>
      <c r="F317" s="2">
        <v>-63.783999999999999</v>
      </c>
      <c r="G317" s="2">
        <v>0</v>
      </c>
    </row>
    <row r="318" spans="2:7" x14ac:dyDescent="0.25">
      <c r="B318" s="2">
        <v>1</v>
      </c>
      <c r="C318" s="2">
        <v>3450</v>
      </c>
      <c r="D318" s="2">
        <v>118.667</v>
      </c>
      <c r="E318" s="2">
        <v>118.667</v>
      </c>
      <c r="F318" s="2">
        <v>-63.844999999999999</v>
      </c>
      <c r="G318" s="2">
        <v>0</v>
      </c>
    </row>
    <row r="319" spans="2:7" x14ac:dyDescent="0.25">
      <c r="B319" s="2">
        <v>1</v>
      </c>
      <c r="C319" s="2">
        <v>3475</v>
      </c>
      <c r="D319" s="2">
        <v>120.15900000000001</v>
      </c>
      <c r="E319" s="2">
        <v>120.15900000000001</v>
      </c>
      <c r="F319" s="2">
        <v>-64.644000000000005</v>
      </c>
      <c r="G319" s="2">
        <v>0</v>
      </c>
    </row>
    <row r="320" spans="2:7" x14ac:dyDescent="0.25">
      <c r="B320" s="2">
        <v>1</v>
      </c>
      <c r="C320" s="2">
        <v>3500</v>
      </c>
      <c r="D320" s="2">
        <v>123.379</v>
      </c>
      <c r="E320" s="2">
        <v>123.379</v>
      </c>
      <c r="F320" s="2">
        <v>-65.730999999999995</v>
      </c>
      <c r="G320" s="2">
        <v>0</v>
      </c>
    </row>
    <row r="321" spans="2:7" x14ac:dyDescent="0.25">
      <c r="B321" s="2">
        <v>1</v>
      </c>
      <c r="C321" s="2">
        <v>3525</v>
      </c>
      <c r="D321" s="2">
        <v>126.598</v>
      </c>
      <c r="E321" s="2">
        <v>126.598</v>
      </c>
      <c r="F321" s="2">
        <v>-67.201999999999998</v>
      </c>
      <c r="G321" s="2">
        <v>0</v>
      </c>
    </row>
    <row r="322" spans="2:7" x14ac:dyDescent="0.25">
      <c r="B322" s="2">
        <v>1</v>
      </c>
      <c r="C322" s="2">
        <v>3550</v>
      </c>
      <c r="D322" s="2">
        <v>129.10499999999999</v>
      </c>
      <c r="E322" s="2">
        <v>129.10499999999999</v>
      </c>
      <c r="F322" s="2">
        <v>-69.337999999999994</v>
      </c>
      <c r="G322" s="2">
        <v>0</v>
      </c>
    </row>
    <row r="323" spans="2:7" x14ac:dyDescent="0.25">
      <c r="B323" s="2">
        <v>1</v>
      </c>
      <c r="C323" s="2">
        <v>3575</v>
      </c>
      <c r="D323" s="2">
        <v>130.77600000000001</v>
      </c>
      <c r="E323" s="2">
        <v>130.77600000000001</v>
      </c>
      <c r="F323" s="2">
        <v>-71.003</v>
      </c>
      <c r="G323" s="2">
        <v>0</v>
      </c>
    </row>
    <row r="324" spans="2:7" x14ac:dyDescent="0.25">
      <c r="B324" s="2">
        <v>1</v>
      </c>
      <c r="C324" s="2">
        <v>3600</v>
      </c>
      <c r="D324" s="2">
        <v>133.28100000000001</v>
      </c>
      <c r="E324" s="2">
        <v>133.28100000000001</v>
      </c>
      <c r="F324" s="2">
        <v>-73.841999999999999</v>
      </c>
      <c r="G324" s="2">
        <v>0</v>
      </c>
    </row>
    <row r="325" spans="2:7" x14ac:dyDescent="0.25">
      <c r="B325" s="2">
        <v>1</v>
      </c>
      <c r="C325" s="2">
        <v>3625</v>
      </c>
      <c r="D325" s="2">
        <v>136.98099999999999</v>
      </c>
      <c r="E325" s="2">
        <v>136.98099999999999</v>
      </c>
      <c r="F325" s="2">
        <v>-77.016999999999996</v>
      </c>
      <c r="G325" s="2">
        <v>0</v>
      </c>
    </row>
    <row r="326" spans="2:7" x14ac:dyDescent="0.25">
      <c r="B326" s="2">
        <v>1</v>
      </c>
      <c r="C326" s="2">
        <v>3650</v>
      </c>
      <c r="D326" s="2">
        <v>141.124</v>
      </c>
      <c r="E326" s="2">
        <v>141.124</v>
      </c>
      <c r="F326" s="2">
        <v>-81.644999999999996</v>
      </c>
      <c r="G326" s="2">
        <v>0</v>
      </c>
    </row>
    <row r="327" spans="2:7" x14ac:dyDescent="0.25">
      <c r="B327" s="2">
        <v>1</v>
      </c>
      <c r="C327" s="2">
        <v>3675</v>
      </c>
      <c r="D327" s="2">
        <v>144.892</v>
      </c>
      <c r="E327" s="2">
        <v>144.892</v>
      </c>
      <c r="F327" s="2">
        <v>-85.911000000000001</v>
      </c>
      <c r="G327" s="2">
        <v>0</v>
      </c>
    </row>
    <row r="328" spans="2:7" x14ac:dyDescent="0.25">
      <c r="B328" s="2">
        <v>1</v>
      </c>
      <c r="C328" s="2">
        <v>3700</v>
      </c>
      <c r="D328" s="2">
        <v>146.68600000000001</v>
      </c>
      <c r="E328" s="2">
        <v>146.68600000000001</v>
      </c>
      <c r="F328" s="2">
        <v>-89.918999999999997</v>
      </c>
      <c r="G328" s="2">
        <v>0</v>
      </c>
    </row>
    <row r="329" spans="2:7" x14ac:dyDescent="0.25">
      <c r="B329" s="2">
        <v>1</v>
      </c>
      <c r="C329" s="2">
        <v>3725</v>
      </c>
      <c r="D329" s="2">
        <v>145.01</v>
      </c>
      <c r="E329" s="2">
        <v>145.01</v>
      </c>
      <c r="F329" s="2">
        <v>-91.646000000000001</v>
      </c>
      <c r="G329" s="2">
        <v>0</v>
      </c>
    </row>
    <row r="330" spans="2:7" x14ac:dyDescent="0.25">
      <c r="B330" s="2">
        <v>1</v>
      </c>
      <c r="C330" s="2">
        <v>3750</v>
      </c>
      <c r="D330" s="2">
        <v>140.88</v>
      </c>
      <c r="E330" s="2">
        <v>140.88</v>
      </c>
      <c r="F330" s="2">
        <v>-91.686000000000007</v>
      </c>
      <c r="G330" s="2">
        <v>0</v>
      </c>
    </row>
    <row r="331" spans="2:7" x14ac:dyDescent="0.25">
      <c r="B331" s="2">
        <v>1</v>
      </c>
      <c r="C331" s="2">
        <v>3775</v>
      </c>
      <c r="D331" s="2">
        <v>138.874</v>
      </c>
      <c r="E331" s="2">
        <v>138.874</v>
      </c>
      <c r="F331" s="2">
        <v>-92.218000000000004</v>
      </c>
      <c r="G331" s="2">
        <v>0</v>
      </c>
    </row>
    <row r="332" spans="2:7" x14ac:dyDescent="0.25">
      <c r="B332" s="2">
        <v>1</v>
      </c>
      <c r="C332" s="2">
        <v>3800</v>
      </c>
      <c r="D332" s="2">
        <v>134.83500000000001</v>
      </c>
      <c r="E332" s="2">
        <v>134.83500000000001</v>
      </c>
      <c r="F332" s="2">
        <v>-92.256</v>
      </c>
      <c r="G332" s="2">
        <v>0</v>
      </c>
    </row>
    <row r="333" spans="2:7" x14ac:dyDescent="0.25">
      <c r="B333" s="2">
        <v>1</v>
      </c>
      <c r="C333" s="2">
        <v>3825</v>
      </c>
      <c r="D333" s="2">
        <v>130.87799999999999</v>
      </c>
      <c r="E333" s="2">
        <v>130.87799999999999</v>
      </c>
      <c r="F333" s="2">
        <v>-92.177000000000007</v>
      </c>
      <c r="G333" s="2">
        <v>0</v>
      </c>
    </row>
    <row r="334" spans="2:7" x14ac:dyDescent="0.25">
      <c r="B334" s="2">
        <v>1</v>
      </c>
      <c r="C334" s="2">
        <v>3850</v>
      </c>
      <c r="D334" s="2">
        <v>126.28400000000001</v>
      </c>
      <c r="E334" s="2">
        <v>126.28400000000001</v>
      </c>
      <c r="F334" s="2">
        <v>-91.653999999999996</v>
      </c>
      <c r="G334" s="2">
        <v>0</v>
      </c>
    </row>
    <row r="335" spans="2:7" x14ac:dyDescent="0.25">
      <c r="B335" s="2">
        <v>1</v>
      </c>
      <c r="C335" s="2">
        <v>3875</v>
      </c>
      <c r="D335" s="2">
        <v>122.54600000000001</v>
      </c>
      <c r="E335" s="2">
        <v>122.54600000000001</v>
      </c>
      <c r="F335" s="2">
        <v>-91.415000000000006</v>
      </c>
      <c r="G335" s="2">
        <v>0</v>
      </c>
    </row>
    <row r="336" spans="2:7" x14ac:dyDescent="0.25">
      <c r="B336" s="2">
        <v>1</v>
      </c>
      <c r="C336" s="2">
        <v>3900</v>
      </c>
      <c r="D336" s="2">
        <v>120.639</v>
      </c>
      <c r="E336" s="2">
        <v>120.639</v>
      </c>
      <c r="F336" s="2">
        <v>-90.873000000000005</v>
      </c>
      <c r="G336" s="2">
        <v>0</v>
      </c>
    </row>
    <row r="337" spans="2:7" x14ac:dyDescent="0.25">
      <c r="B337" s="2">
        <v>1</v>
      </c>
      <c r="C337" s="2">
        <v>3925</v>
      </c>
      <c r="D337" s="2">
        <v>119.99299999999999</v>
      </c>
      <c r="E337" s="2">
        <v>119.99299999999999</v>
      </c>
      <c r="F337" s="2">
        <v>-90.436999999999998</v>
      </c>
      <c r="G337" s="2">
        <v>0</v>
      </c>
    </row>
    <row r="338" spans="2:7" x14ac:dyDescent="0.25">
      <c r="B338" s="2">
        <v>1</v>
      </c>
      <c r="C338" s="2">
        <v>3950</v>
      </c>
      <c r="D338" s="2">
        <v>125.691</v>
      </c>
      <c r="E338" s="2">
        <v>125.691</v>
      </c>
      <c r="F338" s="2">
        <v>-90.661000000000001</v>
      </c>
      <c r="G338" s="2">
        <v>0</v>
      </c>
    </row>
    <row r="339" spans="2:7" x14ac:dyDescent="0.25">
      <c r="B339" s="2">
        <v>1</v>
      </c>
      <c r="C339" s="2">
        <v>3975</v>
      </c>
      <c r="D339" s="2">
        <v>133.595</v>
      </c>
      <c r="E339" s="2">
        <v>133.595</v>
      </c>
      <c r="F339" s="2">
        <v>-91.882000000000005</v>
      </c>
      <c r="G339" s="2">
        <v>0</v>
      </c>
    </row>
    <row r="340" spans="2:7" x14ac:dyDescent="0.25">
      <c r="B340" s="2">
        <v>1</v>
      </c>
      <c r="C340" s="2">
        <v>4000</v>
      </c>
      <c r="D340" s="2">
        <v>142.90600000000001</v>
      </c>
      <c r="E340" s="2">
        <v>142.90600000000001</v>
      </c>
      <c r="F340" s="2">
        <v>-94.057000000000002</v>
      </c>
      <c r="G340" s="2">
        <v>0</v>
      </c>
    </row>
    <row r="341" spans="2:7" x14ac:dyDescent="0.25">
      <c r="B341" s="2">
        <v>1</v>
      </c>
      <c r="C341" s="2">
        <v>4025</v>
      </c>
      <c r="D341" s="2">
        <v>152.65</v>
      </c>
      <c r="E341" s="2">
        <v>152.65</v>
      </c>
      <c r="F341" s="2">
        <v>-98.655000000000001</v>
      </c>
      <c r="G341" s="2">
        <v>0</v>
      </c>
    </row>
    <row r="342" spans="2:7" x14ac:dyDescent="0.25">
      <c r="B342" s="2">
        <v>1</v>
      </c>
      <c r="C342" s="2">
        <v>4050</v>
      </c>
      <c r="D342" s="2">
        <v>162.99</v>
      </c>
      <c r="E342" s="2">
        <v>162.99</v>
      </c>
      <c r="F342" s="2">
        <v>-106.83199999999999</v>
      </c>
      <c r="G342" s="2">
        <v>0</v>
      </c>
    </row>
    <row r="343" spans="2:7" x14ac:dyDescent="0.25">
      <c r="B343" s="2">
        <v>1</v>
      </c>
      <c r="C343" s="2">
        <v>4075</v>
      </c>
      <c r="D343" s="2">
        <v>173.411</v>
      </c>
      <c r="E343" s="2">
        <v>173.411</v>
      </c>
      <c r="F343" s="2">
        <v>-116.014</v>
      </c>
      <c r="G343" s="2">
        <v>0</v>
      </c>
    </row>
    <row r="344" spans="2:7" x14ac:dyDescent="0.25">
      <c r="B344" s="2">
        <v>1</v>
      </c>
      <c r="C344" s="2">
        <v>4100</v>
      </c>
      <c r="D344" s="2">
        <v>183.38200000000001</v>
      </c>
      <c r="E344" s="2">
        <v>183.38200000000001</v>
      </c>
      <c r="F344" s="2">
        <v>-125.72199999999999</v>
      </c>
      <c r="G344" s="2">
        <v>0</v>
      </c>
    </row>
    <row r="345" spans="2:7" x14ac:dyDescent="0.25">
      <c r="B345" s="2">
        <v>1</v>
      </c>
      <c r="C345" s="2">
        <v>4125</v>
      </c>
      <c r="D345" s="2">
        <v>193.98099999999999</v>
      </c>
      <c r="E345" s="2">
        <v>193.98099999999999</v>
      </c>
      <c r="F345" s="2">
        <v>-136.21799999999999</v>
      </c>
      <c r="G345" s="2">
        <v>0</v>
      </c>
    </row>
    <row r="346" spans="2:7" x14ac:dyDescent="0.25">
      <c r="B346" s="2">
        <v>1</v>
      </c>
      <c r="C346" s="2">
        <v>4150</v>
      </c>
      <c r="D346" s="2">
        <v>203.804</v>
      </c>
      <c r="E346" s="2">
        <v>203.804</v>
      </c>
      <c r="F346" s="2">
        <v>-145.88399999999999</v>
      </c>
      <c r="G346" s="2">
        <v>0</v>
      </c>
    </row>
    <row r="347" spans="2:7" x14ac:dyDescent="0.25">
      <c r="B347" s="2">
        <v>1</v>
      </c>
      <c r="C347" s="2">
        <v>4175</v>
      </c>
      <c r="D347" s="2">
        <v>211.48400000000001</v>
      </c>
      <c r="E347" s="2">
        <v>211.48400000000001</v>
      </c>
      <c r="F347" s="2">
        <v>-155.54599999999999</v>
      </c>
      <c r="G347" s="2">
        <v>0</v>
      </c>
    </row>
    <row r="348" spans="2:7" x14ac:dyDescent="0.25">
      <c r="B348" s="2">
        <v>1</v>
      </c>
      <c r="C348" s="2">
        <v>4200</v>
      </c>
      <c r="D348" s="2">
        <v>215.81</v>
      </c>
      <c r="E348" s="2">
        <v>215.81</v>
      </c>
      <c r="F348" s="2">
        <v>-162.26499999999999</v>
      </c>
      <c r="G348" s="2">
        <v>0</v>
      </c>
    </row>
    <row r="349" spans="2:7" x14ac:dyDescent="0.25">
      <c r="B349" s="2">
        <v>1</v>
      </c>
      <c r="C349" s="2">
        <v>4225</v>
      </c>
      <c r="D349" s="2">
        <v>218.047</v>
      </c>
      <c r="E349" s="2">
        <v>218.047</v>
      </c>
      <c r="F349" s="2">
        <v>-167.07599999999999</v>
      </c>
      <c r="G349" s="2">
        <v>0</v>
      </c>
    </row>
    <row r="350" spans="2:7" x14ac:dyDescent="0.25">
      <c r="B350" s="2">
        <v>1</v>
      </c>
      <c r="C350" s="2">
        <v>4250</v>
      </c>
      <c r="D350" s="2">
        <v>216.273</v>
      </c>
      <c r="E350" s="2">
        <v>216.273</v>
      </c>
      <c r="F350" s="2">
        <v>-166.67599999999999</v>
      </c>
      <c r="G350" s="2">
        <v>0</v>
      </c>
    </row>
    <row r="351" spans="2:7" x14ac:dyDescent="0.25">
      <c r="B351" s="2">
        <v>1</v>
      </c>
      <c r="C351" s="2">
        <v>4275</v>
      </c>
      <c r="D351" s="2">
        <v>208.52699999999999</v>
      </c>
      <c r="E351" s="2">
        <v>208.52699999999999</v>
      </c>
      <c r="F351" s="2">
        <v>-163.05099999999999</v>
      </c>
      <c r="G351" s="2">
        <v>0</v>
      </c>
    </row>
    <row r="352" spans="2:7" x14ac:dyDescent="0.25">
      <c r="B352" s="2">
        <v>1</v>
      </c>
      <c r="C352" s="2">
        <v>4300</v>
      </c>
      <c r="D352" s="2">
        <v>198.381</v>
      </c>
      <c r="E352" s="2">
        <v>198.381</v>
      </c>
      <c r="F352" s="2">
        <v>-155.535</v>
      </c>
      <c r="G352" s="2">
        <v>0</v>
      </c>
    </row>
    <row r="353" spans="2:7" x14ac:dyDescent="0.25">
      <c r="B353" s="2">
        <v>1</v>
      </c>
      <c r="C353" s="2">
        <v>4325</v>
      </c>
      <c r="D353" s="2">
        <v>187.59399999999999</v>
      </c>
      <c r="E353" s="2">
        <v>187.59399999999999</v>
      </c>
      <c r="F353" s="2">
        <v>-151.858</v>
      </c>
      <c r="G353" s="2">
        <v>0</v>
      </c>
    </row>
    <row r="354" spans="2:7" x14ac:dyDescent="0.25">
      <c r="B354" s="2">
        <v>1</v>
      </c>
      <c r="C354" s="2">
        <v>4350</v>
      </c>
      <c r="D354" s="2">
        <v>176.642</v>
      </c>
      <c r="E354" s="2">
        <v>176.642</v>
      </c>
      <c r="F354" s="2">
        <v>-146.87</v>
      </c>
      <c r="G354" s="2">
        <v>0</v>
      </c>
    </row>
    <row r="355" spans="2:7" x14ac:dyDescent="0.25">
      <c r="B355" s="2">
        <v>1</v>
      </c>
      <c r="C355" s="2">
        <v>4375</v>
      </c>
      <c r="D355" s="2">
        <v>167.09399999999999</v>
      </c>
      <c r="E355" s="2">
        <v>167.09399999999999</v>
      </c>
      <c r="F355" s="2">
        <v>-141.65799999999999</v>
      </c>
      <c r="G355" s="2">
        <v>0</v>
      </c>
    </row>
    <row r="356" spans="2:7" x14ac:dyDescent="0.25">
      <c r="B356" s="2">
        <v>1</v>
      </c>
      <c r="C356" s="2">
        <v>4400</v>
      </c>
      <c r="D356" s="2">
        <v>159.541</v>
      </c>
      <c r="E356" s="2">
        <v>159.541</v>
      </c>
      <c r="F356" s="2">
        <v>-136.65700000000001</v>
      </c>
      <c r="G356" s="2">
        <v>0</v>
      </c>
    </row>
    <row r="357" spans="2:7" x14ac:dyDescent="0.25">
      <c r="B357" s="2">
        <v>1</v>
      </c>
      <c r="C357" s="2">
        <v>4425</v>
      </c>
      <c r="D357" s="2">
        <v>153.82599999999999</v>
      </c>
      <c r="E357" s="2">
        <v>153.82599999999999</v>
      </c>
      <c r="F357" s="2">
        <v>-131.97399999999999</v>
      </c>
      <c r="G357" s="2">
        <v>0</v>
      </c>
    </row>
    <row r="358" spans="2:7" x14ac:dyDescent="0.25">
      <c r="B358" s="2">
        <v>1</v>
      </c>
      <c r="C358" s="2">
        <v>4450</v>
      </c>
      <c r="D358" s="2">
        <v>149.374</v>
      </c>
      <c r="E358" s="2">
        <v>149.374</v>
      </c>
      <c r="F358" s="2">
        <v>-127.64400000000001</v>
      </c>
      <c r="G358" s="2">
        <v>0</v>
      </c>
    </row>
    <row r="359" spans="2:7" x14ac:dyDescent="0.25">
      <c r="B359" s="2">
        <v>1</v>
      </c>
      <c r="C359" s="2">
        <v>4475</v>
      </c>
      <c r="D359" s="2">
        <v>145.643</v>
      </c>
      <c r="E359" s="2">
        <v>145.643</v>
      </c>
      <c r="F359" s="2">
        <v>-123.57899999999999</v>
      </c>
      <c r="G359" s="2">
        <v>0</v>
      </c>
    </row>
    <row r="360" spans="2:7" x14ac:dyDescent="0.25">
      <c r="B360" s="2">
        <v>1</v>
      </c>
      <c r="C360" s="2">
        <v>4500</v>
      </c>
      <c r="D360" s="2">
        <v>144.81399999999999</v>
      </c>
      <c r="E360" s="2">
        <v>144.81399999999999</v>
      </c>
      <c r="F360" s="2">
        <v>-119.711</v>
      </c>
      <c r="G360" s="2">
        <v>0</v>
      </c>
    </row>
    <row r="361" spans="2:7" x14ac:dyDescent="0.25">
      <c r="B361" s="2">
        <v>1</v>
      </c>
      <c r="C361" s="2">
        <v>4525</v>
      </c>
      <c r="D361" s="2">
        <v>144.86000000000001</v>
      </c>
      <c r="E361" s="2">
        <v>144.86000000000001</v>
      </c>
      <c r="F361" s="2">
        <v>-116.07299999999999</v>
      </c>
      <c r="G361" s="2">
        <v>0</v>
      </c>
    </row>
    <row r="362" spans="2:7" x14ac:dyDescent="0.25">
      <c r="B362" s="2">
        <v>1</v>
      </c>
      <c r="C362" s="2">
        <v>4550</v>
      </c>
      <c r="D362" s="2">
        <v>145.494</v>
      </c>
      <c r="E362" s="2">
        <v>145.494</v>
      </c>
      <c r="F362" s="2">
        <v>-112.82</v>
      </c>
      <c r="G362" s="2">
        <v>0</v>
      </c>
    </row>
    <row r="363" spans="2:7" x14ac:dyDescent="0.25">
      <c r="B363" s="2">
        <v>1</v>
      </c>
      <c r="C363" s="2">
        <v>4575</v>
      </c>
      <c r="D363" s="2">
        <v>146.44800000000001</v>
      </c>
      <c r="E363" s="2">
        <v>146.44800000000001</v>
      </c>
      <c r="F363" s="2">
        <v>-109.91200000000001</v>
      </c>
      <c r="G363" s="2">
        <v>0</v>
      </c>
    </row>
    <row r="364" spans="2:7" x14ac:dyDescent="0.25">
      <c r="B364" s="2">
        <v>1</v>
      </c>
      <c r="C364" s="2">
        <v>4600</v>
      </c>
      <c r="D364" s="2">
        <v>147.434</v>
      </c>
      <c r="E364" s="2">
        <v>147.434</v>
      </c>
      <c r="F364" s="2">
        <v>-107.327</v>
      </c>
      <c r="G364" s="2">
        <v>0</v>
      </c>
    </row>
    <row r="365" spans="2:7" x14ac:dyDescent="0.25">
      <c r="B365" s="2">
        <v>1</v>
      </c>
      <c r="C365" s="2">
        <v>4625</v>
      </c>
      <c r="D365" s="2">
        <v>148.404</v>
      </c>
      <c r="E365" s="2">
        <v>148.404</v>
      </c>
      <c r="F365" s="2">
        <v>-105.093</v>
      </c>
      <c r="G365" s="2">
        <v>0</v>
      </c>
    </row>
    <row r="366" spans="2:7" x14ac:dyDescent="0.25">
      <c r="B366" s="2">
        <v>1</v>
      </c>
      <c r="C366" s="2">
        <v>4650</v>
      </c>
      <c r="D366" s="2">
        <v>149.30699999999999</v>
      </c>
      <c r="E366" s="2">
        <v>149.30699999999999</v>
      </c>
      <c r="F366" s="2">
        <v>-103.307</v>
      </c>
      <c r="G366" s="2">
        <v>0</v>
      </c>
    </row>
    <row r="367" spans="2:7" x14ac:dyDescent="0.25">
      <c r="B367" s="2">
        <v>1</v>
      </c>
      <c r="C367" s="2">
        <v>4675</v>
      </c>
      <c r="D367" s="2">
        <v>150.04</v>
      </c>
      <c r="E367" s="2">
        <v>150.04</v>
      </c>
      <c r="F367" s="2">
        <v>-102.095</v>
      </c>
      <c r="G367" s="2">
        <v>0</v>
      </c>
    </row>
    <row r="368" spans="2:7" x14ac:dyDescent="0.25">
      <c r="B368" s="2">
        <v>1</v>
      </c>
      <c r="C368" s="2">
        <v>4700</v>
      </c>
      <c r="D368" s="2">
        <v>150.46100000000001</v>
      </c>
      <c r="E368" s="2">
        <v>150.46100000000001</v>
      </c>
      <c r="F368" s="2">
        <v>-101.545</v>
      </c>
      <c r="G368" s="2">
        <v>0</v>
      </c>
    </row>
    <row r="369" spans="2:7" x14ac:dyDescent="0.25">
      <c r="B369" s="2">
        <v>1</v>
      </c>
      <c r="C369" s="2">
        <v>4725</v>
      </c>
      <c r="D369" s="2">
        <v>150.44900000000001</v>
      </c>
      <c r="E369" s="2">
        <v>150.44900000000001</v>
      </c>
      <c r="F369" s="2">
        <v>-101.61799999999999</v>
      </c>
      <c r="G369" s="2">
        <v>0</v>
      </c>
    </row>
    <row r="370" spans="2:7" x14ac:dyDescent="0.25">
      <c r="B370" s="2">
        <v>1</v>
      </c>
      <c r="C370" s="2">
        <v>4750</v>
      </c>
      <c r="D370" s="2">
        <v>150.00399999999999</v>
      </c>
      <c r="E370" s="2">
        <v>150.00399999999999</v>
      </c>
      <c r="F370" s="2">
        <v>-102.116</v>
      </c>
      <c r="G370" s="2">
        <v>0</v>
      </c>
    </row>
    <row r="371" spans="2:7" x14ac:dyDescent="0.25">
      <c r="B371" s="2">
        <v>1</v>
      </c>
      <c r="C371" s="2">
        <v>4775</v>
      </c>
      <c r="D371" s="2">
        <v>149.05000000000001</v>
      </c>
      <c r="E371" s="2">
        <v>149.05000000000001</v>
      </c>
      <c r="F371" s="2">
        <v>-102.65300000000001</v>
      </c>
      <c r="G371" s="2">
        <v>0</v>
      </c>
    </row>
    <row r="372" spans="2:7" x14ac:dyDescent="0.25">
      <c r="B372" s="2">
        <v>1</v>
      </c>
      <c r="C372" s="2">
        <v>4800</v>
      </c>
      <c r="D372" s="2">
        <v>148.43600000000001</v>
      </c>
      <c r="E372" s="2">
        <v>148.43600000000001</v>
      </c>
      <c r="F372" s="2">
        <v>-103.068</v>
      </c>
      <c r="G372" s="2">
        <v>0</v>
      </c>
    </row>
    <row r="373" spans="2:7" x14ac:dyDescent="0.25">
      <c r="B373" s="2">
        <v>1</v>
      </c>
      <c r="C373" s="2">
        <v>4825</v>
      </c>
      <c r="D373" s="2">
        <v>148.30099999999999</v>
      </c>
      <c r="E373" s="2">
        <v>148.30099999999999</v>
      </c>
      <c r="F373" s="2">
        <v>-103.21899999999999</v>
      </c>
      <c r="G373" s="2">
        <v>0</v>
      </c>
    </row>
    <row r="374" spans="2:7" x14ac:dyDescent="0.25">
      <c r="B374" s="2">
        <v>1</v>
      </c>
      <c r="C374" s="2">
        <v>4850</v>
      </c>
      <c r="D374" s="2">
        <v>148.32</v>
      </c>
      <c r="E374" s="2">
        <v>148.32</v>
      </c>
      <c r="F374" s="2">
        <v>-103.063</v>
      </c>
      <c r="G374" s="2">
        <v>0</v>
      </c>
    </row>
    <row r="375" spans="2:7" x14ac:dyDescent="0.25">
      <c r="B375" s="2">
        <v>1</v>
      </c>
      <c r="C375" s="2">
        <v>4875</v>
      </c>
      <c r="D375" s="2">
        <v>148.52099999999999</v>
      </c>
      <c r="E375" s="2">
        <v>148.52099999999999</v>
      </c>
      <c r="F375" s="2">
        <v>-102.605</v>
      </c>
      <c r="G375" s="2">
        <v>0</v>
      </c>
    </row>
    <row r="376" spans="2:7" x14ac:dyDescent="0.25">
      <c r="B376" s="2">
        <v>1</v>
      </c>
      <c r="C376" s="2">
        <v>4900</v>
      </c>
      <c r="D376" s="2">
        <v>148.83600000000001</v>
      </c>
      <c r="E376" s="2">
        <v>148.83600000000001</v>
      </c>
      <c r="F376" s="2">
        <v>-101.842</v>
      </c>
      <c r="G376" s="2">
        <v>0</v>
      </c>
    </row>
    <row r="377" spans="2:7" x14ac:dyDescent="0.25">
      <c r="B377" s="2">
        <v>1</v>
      </c>
      <c r="C377" s="2">
        <v>4925</v>
      </c>
      <c r="D377" s="2">
        <v>149.15199999999999</v>
      </c>
      <c r="E377" s="2">
        <v>149.15199999999999</v>
      </c>
      <c r="F377" s="2">
        <v>-100.74299999999999</v>
      </c>
      <c r="G377" s="2">
        <v>0</v>
      </c>
    </row>
    <row r="378" spans="2:7" x14ac:dyDescent="0.25">
      <c r="B378" s="2">
        <v>1</v>
      </c>
      <c r="C378" s="2">
        <v>4950</v>
      </c>
      <c r="D378" s="2">
        <v>149.363</v>
      </c>
      <c r="E378" s="2">
        <v>149.363</v>
      </c>
      <c r="F378" s="2">
        <v>-99.239000000000004</v>
      </c>
      <c r="G378" s="2">
        <v>0</v>
      </c>
    </row>
    <row r="379" spans="2:7" x14ac:dyDescent="0.25">
      <c r="B379" s="2">
        <v>1</v>
      </c>
      <c r="C379" s="2">
        <v>4975</v>
      </c>
      <c r="D379" s="2">
        <v>149.45599999999999</v>
      </c>
      <c r="E379" s="2">
        <v>149.45599999999999</v>
      </c>
      <c r="F379" s="2">
        <v>-97.926000000000002</v>
      </c>
      <c r="G379" s="2">
        <v>0</v>
      </c>
    </row>
    <row r="380" spans="2:7" x14ac:dyDescent="0.25">
      <c r="B380" s="2">
        <v>1</v>
      </c>
      <c r="C380" s="2">
        <v>5000</v>
      </c>
      <c r="D380" s="2">
        <v>149.572</v>
      </c>
      <c r="E380" s="2">
        <v>149.572</v>
      </c>
      <c r="F380" s="2">
        <v>-96.468999999999994</v>
      </c>
      <c r="G380" s="2">
        <v>0</v>
      </c>
    </row>
    <row r="381" spans="2:7" x14ac:dyDescent="0.25">
      <c r="B381" s="2">
        <v>1</v>
      </c>
      <c r="C381" s="2">
        <v>5025</v>
      </c>
      <c r="D381" s="2">
        <v>150.18600000000001</v>
      </c>
      <c r="E381" s="2">
        <v>150.18600000000001</v>
      </c>
      <c r="F381" s="2">
        <v>-94.852000000000004</v>
      </c>
      <c r="G381" s="2">
        <v>0</v>
      </c>
    </row>
    <row r="382" spans="2:7" x14ac:dyDescent="0.25">
      <c r="B382" s="2">
        <v>1</v>
      </c>
      <c r="C382" s="2">
        <v>5050</v>
      </c>
      <c r="D382" s="2">
        <v>151.46</v>
      </c>
      <c r="E382" s="2">
        <v>151.46</v>
      </c>
      <c r="F382" s="2">
        <v>-94.692999999999998</v>
      </c>
      <c r="G382" s="2">
        <v>0</v>
      </c>
    </row>
    <row r="383" spans="2:7" x14ac:dyDescent="0.25">
      <c r="B383" s="2">
        <v>1</v>
      </c>
      <c r="C383" s="2">
        <v>5075</v>
      </c>
      <c r="D383" s="2">
        <v>153.66800000000001</v>
      </c>
      <c r="E383" s="2">
        <v>153.66800000000001</v>
      </c>
      <c r="F383" s="2">
        <v>-97.997</v>
      </c>
      <c r="G383" s="2">
        <v>0</v>
      </c>
    </row>
    <row r="384" spans="2:7" x14ac:dyDescent="0.25">
      <c r="B384" s="2">
        <v>1</v>
      </c>
      <c r="C384" s="2">
        <v>5100</v>
      </c>
      <c r="D384" s="2">
        <v>156.93600000000001</v>
      </c>
      <c r="E384" s="2">
        <v>156.93600000000001</v>
      </c>
      <c r="F384" s="2">
        <v>-102.056</v>
      </c>
      <c r="G384" s="2">
        <v>0</v>
      </c>
    </row>
    <row r="385" spans="2:7" x14ac:dyDescent="0.25">
      <c r="B385" s="2">
        <v>1</v>
      </c>
      <c r="C385" s="2">
        <v>5125</v>
      </c>
      <c r="D385" s="2">
        <v>161.24100000000001</v>
      </c>
      <c r="E385" s="2">
        <v>161.24100000000001</v>
      </c>
      <c r="F385" s="2">
        <v>-106.664</v>
      </c>
      <c r="G385" s="2">
        <v>0</v>
      </c>
    </row>
    <row r="386" spans="2:7" x14ac:dyDescent="0.25">
      <c r="B386" s="2">
        <v>1</v>
      </c>
      <c r="C386" s="2">
        <v>5150</v>
      </c>
      <c r="D386" s="2">
        <v>166.43700000000001</v>
      </c>
      <c r="E386" s="2">
        <v>166.43700000000001</v>
      </c>
      <c r="F386" s="2">
        <v>-111.89</v>
      </c>
      <c r="G386" s="2">
        <v>0</v>
      </c>
    </row>
    <row r="387" spans="2:7" x14ac:dyDescent="0.25">
      <c r="B387" s="2">
        <v>1</v>
      </c>
      <c r="C387" s="2">
        <v>5175</v>
      </c>
      <c r="D387" s="2">
        <v>172.25800000000001</v>
      </c>
      <c r="E387" s="2">
        <v>172.25800000000001</v>
      </c>
      <c r="F387" s="2">
        <v>-119.255</v>
      </c>
      <c r="G387" s="2">
        <v>0</v>
      </c>
    </row>
    <row r="388" spans="2:7" x14ac:dyDescent="0.25">
      <c r="B388" s="2">
        <v>1</v>
      </c>
      <c r="C388" s="2">
        <v>5200</v>
      </c>
      <c r="D388" s="2">
        <v>178.28899999999999</v>
      </c>
      <c r="E388" s="2">
        <v>178.28899999999999</v>
      </c>
      <c r="F388" s="2">
        <v>-126.958</v>
      </c>
      <c r="G388" s="2">
        <v>0</v>
      </c>
    </row>
    <row r="389" spans="2:7" x14ac:dyDescent="0.25">
      <c r="B389" s="2">
        <v>1</v>
      </c>
      <c r="C389" s="2">
        <v>5225</v>
      </c>
      <c r="D389" s="2">
        <v>185.36600000000001</v>
      </c>
      <c r="E389" s="2">
        <v>185.36600000000001</v>
      </c>
      <c r="F389" s="2">
        <v>-135.709</v>
      </c>
      <c r="G389" s="2">
        <v>0</v>
      </c>
    </row>
    <row r="390" spans="2:7" x14ac:dyDescent="0.25">
      <c r="B390" s="2">
        <v>1</v>
      </c>
      <c r="C390" s="2">
        <v>5250</v>
      </c>
      <c r="D390" s="2">
        <v>192.09700000000001</v>
      </c>
      <c r="E390" s="2">
        <v>192.09700000000001</v>
      </c>
      <c r="F390" s="2">
        <v>-145.00299999999999</v>
      </c>
      <c r="G390" s="2">
        <v>0</v>
      </c>
    </row>
    <row r="391" spans="2:7" x14ac:dyDescent="0.25">
      <c r="B391" s="2">
        <v>1</v>
      </c>
      <c r="C391" s="2">
        <v>5275</v>
      </c>
      <c r="D391" s="2">
        <v>195.77199999999999</v>
      </c>
      <c r="E391" s="2">
        <v>195.77199999999999</v>
      </c>
      <c r="F391" s="2">
        <v>-151.85</v>
      </c>
      <c r="G391" s="2">
        <v>0</v>
      </c>
    </row>
    <row r="392" spans="2:7" x14ac:dyDescent="0.25">
      <c r="B392" s="2">
        <v>1</v>
      </c>
      <c r="C392" s="2">
        <v>5300</v>
      </c>
      <c r="D392" s="2">
        <v>197.18299999999999</v>
      </c>
      <c r="E392" s="2">
        <v>197.18299999999999</v>
      </c>
      <c r="F392" s="2">
        <v>-157.84299999999999</v>
      </c>
      <c r="G392" s="2">
        <v>0</v>
      </c>
    </row>
    <row r="393" spans="2:7" x14ac:dyDescent="0.25">
      <c r="B393" s="2">
        <v>1</v>
      </c>
      <c r="C393" s="2">
        <v>5325</v>
      </c>
      <c r="D393" s="2">
        <v>198.31399999999999</v>
      </c>
      <c r="E393" s="2">
        <v>198.31399999999999</v>
      </c>
      <c r="F393" s="2">
        <v>-162.86500000000001</v>
      </c>
      <c r="G393" s="2">
        <v>0</v>
      </c>
    </row>
    <row r="394" spans="2:7" x14ac:dyDescent="0.25">
      <c r="B394" s="2">
        <v>1</v>
      </c>
      <c r="C394" s="2">
        <v>5350</v>
      </c>
      <c r="D394" s="2">
        <v>196.10300000000001</v>
      </c>
      <c r="E394" s="2">
        <v>196.10300000000001</v>
      </c>
      <c r="F394" s="2">
        <v>-165.05699999999999</v>
      </c>
      <c r="G394" s="2">
        <v>0</v>
      </c>
    </row>
    <row r="395" spans="2:7" x14ac:dyDescent="0.25">
      <c r="B395" s="2">
        <v>1</v>
      </c>
      <c r="C395" s="2">
        <v>5375</v>
      </c>
      <c r="D395" s="2">
        <v>192.399</v>
      </c>
      <c r="E395" s="2">
        <v>192.399</v>
      </c>
      <c r="F395" s="2">
        <v>-167.4</v>
      </c>
      <c r="G395" s="2">
        <v>0</v>
      </c>
    </row>
    <row r="396" spans="2:7" x14ac:dyDescent="0.25">
      <c r="B396" s="2">
        <v>1</v>
      </c>
      <c r="C396" s="2">
        <v>5400</v>
      </c>
      <c r="D396" s="2">
        <v>188.24199999999999</v>
      </c>
      <c r="E396" s="2">
        <v>188.24199999999999</v>
      </c>
      <c r="F396" s="2">
        <v>-166.99299999999999</v>
      </c>
      <c r="G396" s="2">
        <v>0</v>
      </c>
    </row>
    <row r="397" spans="2:7" x14ac:dyDescent="0.25">
      <c r="B397" s="2">
        <v>1</v>
      </c>
      <c r="C397" s="2">
        <v>5425</v>
      </c>
      <c r="D397" s="2">
        <v>182.61699999999999</v>
      </c>
      <c r="E397" s="2">
        <v>182.61699999999999</v>
      </c>
      <c r="F397" s="2">
        <v>-167.18100000000001</v>
      </c>
      <c r="G397" s="2">
        <v>0</v>
      </c>
    </row>
    <row r="398" spans="2:7" x14ac:dyDescent="0.25">
      <c r="B398" s="2">
        <v>1</v>
      </c>
      <c r="C398" s="2">
        <v>5450</v>
      </c>
      <c r="D398" s="2">
        <v>176.32599999999999</v>
      </c>
      <c r="E398" s="2">
        <v>176.32599999999999</v>
      </c>
      <c r="F398" s="2">
        <v>-166.35599999999999</v>
      </c>
      <c r="G398" s="2">
        <v>0</v>
      </c>
    </row>
    <row r="399" spans="2:7" x14ac:dyDescent="0.25">
      <c r="B399" s="2">
        <v>1</v>
      </c>
      <c r="C399" s="2">
        <v>5475</v>
      </c>
      <c r="D399" s="2">
        <v>171.83199999999999</v>
      </c>
      <c r="E399" s="2">
        <v>171.83199999999999</v>
      </c>
      <c r="F399" s="2">
        <v>-164.65100000000001</v>
      </c>
      <c r="G399" s="2">
        <v>0</v>
      </c>
    </row>
    <row r="400" spans="2:7" x14ac:dyDescent="0.25">
      <c r="B400" s="2">
        <v>1</v>
      </c>
      <c r="C400" s="2">
        <v>5500</v>
      </c>
      <c r="D400" s="2">
        <v>172.006</v>
      </c>
      <c r="E400" s="2">
        <v>172.006</v>
      </c>
      <c r="F400" s="2">
        <v>-164.28100000000001</v>
      </c>
      <c r="G400" s="2">
        <v>0</v>
      </c>
    </row>
    <row r="401" spans="2:7" x14ac:dyDescent="0.25">
      <c r="B401" s="2">
        <v>1</v>
      </c>
      <c r="C401" s="2">
        <v>5525</v>
      </c>
      <c r="D401" s="2">
        <v>172.01599999999999</v>
      </c>
      <c r="E401" s="2">
        <v>172.01599999999999</v>
      </c>
      <c r="F401" s="2">
        <v>-162.45699999999999</v>
      </c>
      <c r="G401" s="2">
        <v>0</v>
      </c>
    </row>
    <row r="402" spans="2:7" x14ac:dyDescent="0.25">
      <c r="B402" s="2">
        <v>1</v>
      </c>
      <c r="C402" s="2">
        <v>5550</v>
      </c>
      <c r="D402" s="2">
        <v>172.38200000000001</v>
      </c>
      <c r="E402" s="2">
        <v>172.38200000000001</v>
      </c>
      <c r="F402" s="2">
        <v>-160.114</v>
      </c>
      <c r="G402" s="2">
        <v>0</v>
      </c>
    </row>
    <row r="403" spans="2:7" x14ac:dyDescent="0.25">
      <c r="B403" s="2">
        <v>1</v>
      </c>
      <c r="C403" s="2">
        <v>5575</v>
      </c>
      <c r="D403" s="2">
        <v>172.904</v>
      </c>
      <c r="E403" s="2">
        <v>172.904</v>
      </c>
      <c r="F403" s="2">
        <v>-158.983</v>
      </c>
      <c r="G403" s="2">
        <v>0</v>
      </c>
    </row>
    <row r="404" spans="2:7" x14ac:dyDescent="0.25">
      <c r="B404" s="2">
        <v>1</v>
      </c>
      <c r="C404" s="2">
        <v>5600</v>
      </c>
      <c r="D404" s="2">
        <v>173.38800000000001</v>
      </c>
      <c r="E404" s="2">
        <v>173.38800000000001</v>
      </c>
      <c r="F404" s="2">
        <v>-157.511</v>
      </c>
      <c r="G404" s="2">
        <v>0</v>
      </c>
    </row>
    <row r="405" spans="2:7" x14ac:dyDescent="0.25">
      <c r="B405" s="2">
        <v>1</v>
      </c>
      <c r="C405" s="2">
        <v>5625</v>
      </c>
      <c r="D405" s="2">
        <v>173.67500000000001</v>
      </c>
      <c r="E405" s="2">
        <v>173.67500000000001</v>
      </c>
      <c r="F405" s="2">
        <v>-155.471</v>
      </c>
      <c r="G405" s="2">
        <v>0</v>
      </c>
    </row>
    <row r="406" spans="2:7" x14ac:dyDescent="0.25">
      <c r="B406" s="2">
        <v>1</v>
      </c>
      <c r="C406" s="2">
        <v>5650</v>
      </c>
      <c r="D406" s="2">
        <v>173.69200000000001</v>
      </c>
      <c r="E406" s="2">
        <v>173.69200000000001</v>
      </c>
      <c r="F406" s="2">
        <v>-153.90700000000001</v>
      </c>
      <c r="G406" s="2">
        <v>0</v>
      </c>
    </row>
    <row r="407" spans="2:7" x14ac:dyDescent="0.25">
      <c r="B407" s="2">
        <v>1</v>
      </c>
      <c r="C407" s="2">
        <v>5675</v>
      </c>
      <c r="D407" s="2">
        <v>173.506</v>
      </c>
      <c r="E407" s="2">
        <v>173.506</v>
      </c>
      <c r="F407" s="2">
        <v>-153.33199999999999</v>
      </c>
      <c r="G407" s="2">
        <v>0</v>
      </c>
    </row>
    <row r="408" spans="2:7" x14ac:dyDescent="0.25">
      <c r="B408" s="2">
        <v>1</v>
      </c>
      <c r="C408" s="2">
        <v>5700</v>
      </c>
      <c r="D408" s="2">
        <v>173.79400000000001</v>
      </c>
      <c r="E408" s="2">
        <v>173.79400000000001</v>
      </c>
      <c r="F408" s="2">
        <v>-155.00200000000001</v>
      </c>
      <c r="G408" s="2">
        <v>0</v>
      </c>
    </row>
    <row r="409" spans="2:7" x14ac:dyDescent="0.25">
      <c r="B409" s="2">
        <v>1</v>
      </c>
      <c r="C409" s="2">
        <v>5725</v>
      </c>
      <c r="D409" s="2">
        <v>174.40299999999999</v>
      </c>
      <c r="E409" s="2">
        <v>174.40299999999999</v>
      </c>
      <c r="F409" s="2">
        <v>-157.435</v>
      </c>
      <c r="G409" s="2">
        <v>0</v>
      </c>
    </row>
    <row r="410" spans="2:7" x14ac:dyDescent="0.25">
      <c r="B410" s="2">
        <v>1</v>
      </c>
      <c r="C410" s="2">
        <v>5750</v>
      </c>
      <c r="D410" s="2">
        <v>175.495</v>
      </c>
      <c r="E410" s="2">
        <v>175.495</v>
      </c>
      <c r="F410" s="2">
        <v>-161.04499999999999</v>
      </c>
      <c r="G410" s="2">
        <v>0</v>
      </c>
    </row>
    <row r="411" spans="2:7" x14ac:dyDescent="0.25">
      <c r="B411" s="2">
        <v>1</v>
      </c>
      <c r="C411" s="2">
        <v>5775</v>
      </c>
      <c r="D411" s="2">
        <v>178.63</v>
      </c>
      <c r="E411" s="2">
        <v>178.63</v>
      </c>
      <c r="F411" s="2">
        <v>-166.511</v>
      </c>
      <c r="G411" s="2">
        <v>0</v>
      </c>
    </row>
    <row r="412" spans="2:7" x14ac:dyDescent="0.25">
      <c r="B412" s="2">
        <v>1</v>
      </c>
      <c r="C412" s="2">
        <v>5800</v>
      </c>
      <c r="D412" s="2">
        <v>182.49299999999999</v>
      </c>
      <c r="E412" s="2">
        <v>182.49299999999999</v>
      </c>
      <c r="F412" s="2">
        <v>-172.54599999999999</v>
      </c>
      <c r="G412" s="2">
        <v>0</v>
      </c>
    </row>
    <row r="413" spans="2:7" x14ac:dyDescent="0.25">
      <c r="B413" s="2">
        <v>1</v>
      </c>
      <c r="C413" s="2">
        <v>5825</v>
      </c>
      <c r="D413" s="2">
        <v>187.04</v>
      </c>
      <c r="E413" s="2">
        <v>187.04</v>
      </c>
      <c r="F413" s="2">
        <v>-178.88800000000001</v>
      </c>
      <c r="G413" s="2">
        <v>0</v>
      </c>
    </row>
    <row r="414" spans="2:7" x14ac:dyDescent="0.25">
      <c r="B414" s="2">
        <v>1</v>
      </c>
      <c r="C414" s="2">
        <v>5850</v>
      </c>
      <c r="D414" s="2">
        <v>192.06299999999999</v>
      </c>
      <c r="E414" s="2">
        <v>192.06299999999999</v>
      </c>
      <c r="F414" s="2">
        <v>-185.13800000000001</v>
      </c>
      <c r="G414" s="2">
        <v>0</v>
      </c>
    </row>
    <row r="415" spans="2:7" x14ac:dyDescent="0.25">
      <c r="B415" s="2">
        <v>1</v>
      </c>
      <c r="C415" s="2">
        <v>5875</v>
      </c>
      <c r="D415" s="2">
        <v>197.18700000000001</v>
      </c>
      <c r="E415" s="2">
        <v>197.18700000000001</v>
      </c>
      <c r="F415" s="2">
        <v>-190.791</v>
      </c>
      <c r="G415" s="2">
        <v>0</v>
      </c>
    </row>
    <row r="416" spans="2:7" x14ac:dyDescent="0.25">
      <c r="B416" s="2">
        <v>1</v>
      </c>
      <c r="C416" s="2">
        <v>5900</v>
      </c>
      <c r="D416" s="2">
        <v>201.899</v>
      </c>
      <c r="E416" s="2">
        <v>201.899</v>
      </c>
      <c r="F416" s="2">
        <v>-195.27099999999999</v>
      </c>
      <c r="G416" s="2">
        <v>0</v>
      </c>
    </row>
    <row r="417" spans="2:7" x14ac:dyDescent="0.25">
      <c r="B417" s="2">
        <v>1</v>
      </c>
      <c r="C417" s="2">
        <v>5925</v>
      </c>
      <c r="D417" s="2">
        <v>205.62799999999999</v>
      </c>
      <c r="E417" s="2">
        <v>205.62799999999999</v>
      </c>
      <c r="F417" s="2">
        <v>-198.839</v>
      </c>
      <c r="G417" s="2">
        <v>0</v>
      </c>
    </row>
    <row r="418" spans="2:7" x14ac:dyDescent="0.25">
      <c r="B418" s="2">
        <v>1</v>
      </c>
      <c r="C418" s="2">
        <v>5950</v>
      </c>
      <c r="D418" s="2">
        <v>207.88800000000001</v>
      </c>
      <c r="E418" s="2">
        <v>207.88800000000001</v>
      </c>
      <c r="F418" s="2">
        <v>-200.78399999999999</v>
      </c>
      <c r="G418" s="2">
        <v>0</v>
      </c>
    </row>
    <row r="419" spans="2:7" x14ac:dyDescent="0.25">
      <c r="B419" s="2">
        <v>1</v>
      </c>
      <c r="C419" s="2">
        <v>5975</v>
      </c>
      <c r="D419" s="2">
        <v>208.44300000000001</v>
      </c>
      <c r="E419" s="2">
        <v>208.44300000000001</v>
      </c>
      <c r="F419" s="2">
        <v>-200.512</v>
      </c>
      <c r="G419" s="2">
        <v>0</v>
      </c>
    </row>
    <row r="420" spans="2:7" x14ac:dyDescent="0.25">
      <c r="B420" s="2">
        <v>1</v>
      </c>
      <c r="C420" s="2">
        <v>6000</v>
      </c>
      <c r="D420" s="2">
        <v>207.42599999999999</v>
      </c>
      <c r="E420" s="2">
        <v>207.42599999999999</v>
      </c>
      <c r="F420" s="2">
        <v>-198.1</v>
      </c>
      <c r="G420" s="2">
        <v>0</v>
      </c>
    </row>
    <row r="421" spans="2:7" x14ac:dyDescent="0.25">
      <c r="B421" s="2">
        <v>1</v>
      </c>
      <c r="C421" s="2">
        <v>6025</v>
      </c>
      <c r="D421" s="2">
        <v>204.739</v>
      </c>
      <c r="E421" s="2">
        <v>204.739</v>
      </c>
      <c r="F421" s="2">
        <v>-194.327</v>
      </c>
      <c r="G421" s="2">
        <v>0</v>
      </c>
    </row>
    <row r="422" spans="2:7" x14ac:dyDescent="0.25">
      <c r="B422" s="2">
        <v>1</v>
      </c>
      <c r="C422" s="2">
        <v>6050</v>
      </c>
      <c r="D422" s="2">
        <v>201.61099999999999</v>
      </c>
      <c r="E422" s="2">
        <v>201.61099999999999</v>
      </c>
      <c r="F422" s="2">
        <v>-194.09700000000001</v>
      </c>
      <c r="G422" s="2">
        <v>0</v>
      </c>
    </row>
    <row r="423" spans="2:7" x14ac:dyDescent="0.25">
      <c r="B423" s="2">
        <v>1</v>
      </c>
      <c r="C423" s="2">
        <v>6075</v>
      </c>
      <c r="D423" s="2">
        <v>201.197</v>
      </c>
      <c r="E423" s="2">
        <v>198.63300000000001</v>
      </c>
      <c r="F423" s="2">
        <v>-201.197</v>
      </c>
      <c r="G423" s="2">
        <v>0</v>
      </c>
    </row>
    <row r="424" spans="2:7" x14ac:dyDescent="0.25">
      <c r="B424" s="2">
        <v>1</v>
      </c>
      <c r="C424" s="2">
        <v>6100</v>
      </c>
      <c r="D424" s="2">
        <v>207.70699999999999</v>
      </c>
      <c r="E424" s="2">
        <v>196.167</v>
      </c>
      <c r="F424" s="2">
        <v>-207.70699999999999</v>
      </c>
      <c r="G424" s="2">
        <v>0</v>
      </c>
    </row>
    <row r="425" spans="2:7" x14ac:dyDescent="0.25">
      <c r="B425" s="2">
        <v>1</v>
      </c>
      <c r="C425" s="2">
        <v>6125</v>
      </c>
      <c r="D425" s="2">
        <v>213.18799999999999</v>
      </c>
      <c r="E425" s="2">
        <v>194.268</v>
      </c>
      <c r="F425" s="2">
        <v>-213.18799999999999</v>
      </c>
      <c r="G425" s="2">
        <v>0</v>
      </c>
    </row>
    <row r="426" spans="2:7" x14ac:dyDescent="0.25">
      <c r="B426" s="2">
        <v>1</v>
      </c>
      <c r="C426" s="2">
        <v>6150</v>
      </c>
      <c r="D426" s="2">
        <v>217.977</v>
      </c>
      <c r="E426" s="2">
        <v>192.74600000000001</v>
      </c>
      <c r="F426" s="2">
        <v>-217.977</v>
      </c>
      <c r="G426" s="2">
        <v>0</v>
      </c>
    </row>
    <row r="427" spans="2:7" x14ac:dyDescent="0.25">
      <c r="B427" s="2">
        <v>1</v>
      </c>
      <c r="C427" s="2">
        <v>6175</v>
      </c>
      <c r="D427" s="2">
        <v>222.15600000000001</v>
      </c>
      <c r="E427" s="2">
        <v>191.27600000000001</v>
      </c>
      <c r="F427" s="2">
        <v>-222.15600000000001</v>
      </c>
      <c r="G427" s="2">
        <v>0</v>
      </c>
    </row>
    <row r="428" spans="2:7" x14ac:dyDescent="0.25">
      <c r="B428" s="2">
        <v>1</v>
      </c>
      <c r="C428" s="2">
        <v>6200</v>
      </c>
      <c r="D428" s="2">
        <v>225.465</v>
      </c>
      <c r="E428" s="2">
        <v>189.53200000000001</v>
      </c>
      <c r="F428" s="2">
        <v>-225.465</v>
      </c>
      <c r="G428" s="2">
        <v>0</v>
      </c>
    </row>
    <row r="429" spans="2:7" x14ac:dyDescent="0.25">
      <c r="B429" s="2">
        <v>1</v>
      </c>
      <c r="C429" s="2">
        <v>6225</v>
      </c>
      <c r="D429" s="2">
        <v>227.89699999999999</v>
      </c>
      <c r="E429" s="2">
        <v>187.274</v>
      </c>
      <c r="F429" s="2">
        <v>-227.89699999999999</v>
      </c>
      <c r="G429" s="2">
        <v>0</v>
      </c>
    </row>
    <row r="430" spans="2:7" x14ac:dyDescent="0.25">
      <c r="B430" s="2">
        <v>1</v>
      </c>
      <c r="C430" s="2">
        <v>6250</v>
      </c>
      <c r="D430" s="2">
        <v>230.102</v>
      </c>
      <c r="E430" s="2">
        <v>184.76499999999999</v>
      </c>
      <c r="F430" s="2">
        <v>-230.102</v>
      </c>
      <c r="G430" s="2">
        <v>0</v>
      </c>
    </row>
    <row r="431" spans="2:7" x14ac:dyDescent="0.25">
      <c r="B431" s="2" t="s">
        <v>1</v>
      </c>
      <c r="C431" s="2" t="s">
        <v>2</v>
      </c>
      <c r="D431" s="2" t="s">
        <v>3</v>
      </c>
      <c r="E431" s="2" t="s">
        <v>4</v>
      </c>
      <c r="F431" s="2"/>
      <c r="G431" s="2"/>
    </row>
    <row r="432" spans="2:7" x14ac:dyDescent="0.25">
      <c r="B432" s="2" t="s">
        <v>10</v>
      </c>
      <c r="C432" s="2" t="s">
        <v>7</v>
      </c>
      <c r="D432" s="2" t="s">
        <v>8</v>
      </c>
      <c r="E432" s="2" t="s">
        <v>9</v>
      </c>
      <c r="F432" s="2">
        <v>3</v>
      </c>
      <c r="G432" s="2"/>
    </row>
    <row r="433" spans="2:7" x14ac:dyDescent="0.25">
      <c r="B433" s="2">
        <v>1</v>
      </c>
      <c r="C433" s="2">
        <v>1</v>
      </c>
      <c r="D433" s="2">
        <v>1</v>
      </c>
      <c r="E433" s="2"/>
      <c r="F433" s="2"/>
      <c r="G433" s="2"/>
    </row>
    <row r="434" spans="2:7" x14ac:dyDescent="0.25">
      <c r="B434" s="2">
        <v>2</v>
      </c>
      <c r="C434" s="2">
        <v>1000</v>
      </c>
      <c r="D434" s="2">
        <v>446.25599999999997</v>
      </c>
      <c r="E434" s="2">
        <v>446.25599999999997</v>
      </c>
      <c r="F434" s="2">
        <v>-98.006</v>
      </c>
      <c r="G434" s="2">
        <v>28.228000000000002</v>
      </c>
    </row>
    <row r="435" spans="2:7" x14ac:dyDescent="0.25">
      <c r="B435" s="2">
        <v>2</v>
      </c>
      <c r="C435" s="2">
        <v>1025</v>
      </c>
      <c r="D435" s="2">
        <v>450.63600000000002</v>
      </c>
      <c r="E435" s="2">
        <v>450.63600000000002</v>
      </c>
      <c r="F435" s="2">
        <v>-99.23</v>
      </c>
      <c r="G435" s="2">
        <v>28.353000000000002</v>
      </c>
    </row>
    <row r="436" spans="2:7" x14ac:dyDescent="0.25">
      <c r="B436" s="2">
        <v>2</v>
      </c>
      <c r="C436" s="2">
        <v>1050</v>
      </c>
      <c r="D436" s="2">
        <v>454.15600000000001</v>
      </c>
      <c r="E436" s="2">
        <v>454.15600000000001</v>
      </c>
      <c r="F436" s="2">
        <v>-99.623000000000005</v>
      </c>
      <c r="G436" s="2">
        <v>28.478000000000002</v>
      </c>
    </row>
    <row r="437" spans="2:7" x14ac:dyDescent="0.25">
      <c r="B437" s="2">
        <v>2</v>
      </c>
      <c r="C437" s="2">
        <v>1075</v>
      </c>
      <c r="D437" s="2">
        <v>455.53899999999999</v>
      </c>
      <c r="E437" s="2">
        <v>455.53899999999999</v>
      </c>
      <c r="F437" s="2">
        <v>-99.52</v>
      </c>
      <c r="G437" s="2">
        <v>28.603000000000002</v>
      </c>
    </row>
    <row r="438" spans="2:7" x14ac:dyDescent="0.25">
      <c r="B438" s="2">
        <v>2</v>
      </c>
      <c r="C438" s="2">
        <v>1100</v>
      </c>
      <c r="D438" s="2">
        <v>454.94499999999999</v>
      </c>
      <c r="E438" s="2">
        <v>454.94499999999999</v>
      </c>
      <c r="F438" s="2">
        <v>-98.850999999999999</v>
      </c>
      <c r="G438" s="2">
        <v>28.727</v>
      </c>
    </row>
    <row r="439" spans="2:7" x14ac:dyDescent="0.25">
      <c r="B439" s="2">
        <v>2</v>
      </c>
      <c r="C439" s="2">
        <v>1125</v>
      </c>
      <c r="D439" s="2">
        <v>454.17200000000003</v>
      </c>
      <c r="E439" s="2">
        <v>454.17200000000003</v>
      </c>
      <c r="F439" s="2">
        <v>-98.245999999999995</v>
      </c>
      <c r="G439" s="2">
        <v>28.852</v>
      </c>
    </row>
    <row r="440" spans="2:7" x14ac:dyDescent="0.25">
      <c r="B440" s="2">
        <v>2</v>
      </c>
      <c r="C440" s="2">
        <v>1150</v>
      </c>
      <c r="D440" s="2">
        <v>455.505</v>
      </c>
      <c r="E440" s="2">
        <v>455.505</v>
      </c>
      <c r="F440" s="2">
        <v>-97.141999999999996</v>
      </c>
      <c r="G440" s="2">
        <v>28.977</v>
      </c>
    </row>
    <row r="441" spans="2:7" x14ac:dyDescent="0.25">
      <c r="B441" s="2">
        <v>2</v>
      </c>
      <c r="C441" s="2">
        <v>1175</v>
      </c>
      <c r="D441" s="2">
        <v>458.90300000000002</v>
      </c>
      <c r="E441" s="2">
        <v>458.90300000000002</v>
      </c>
      <c r="F441" s="2">
        <v>-95.55</v>
      </c>
      <c r="G441" s="2">
        <v>29.102</v>
      </c>
    </row>
    <row r="442" spans="2:7" x14ac:dyDescent="0.25">
      <c r="B442" s="2">
        <v>2</v>
      </c>
      <c r="C442" s="2">
        <v>1200</v>
      </c>
      <c r="D442" s="2">
        <v>462.08600000000001</v>
      </c>
      <c r="E442" s="2">
        <v>462.08600000000001</v>
      </c>
      <c r="F442" s="2">
        <v>-94.566000000000003</v>
      </c>
      <c r="G442" s="2">
        <v>29.227</v>
      </c>
    </row>
    <row r="443" spans="2:7" x14ac:dyDescent="0.25">
      <c r="B443" s="2">
        <v>2</v>
      </c>
      <c r="C443" s="2">
        <v>1225</v>
      </c>
      <c r="D443" s="2">
        <v>463.745</v>
      </c>
      <c r="E443" s="2">
        <v>463.745</v>
      </c>
      <c r="F443" s="2">
        <v>-96.869</v>
      </c>
      <c r="G443" s="2">
        <v>29.352</v>
      </c>
    </row>
    <row r="444" spans="2:7" x14ac:dyDescent="0.25">
      <c r="B444" s="2">
        <v>2</v>
      </c>
      <c r="C444" s="2">
        <v>1250</v>
      </c>
      <c r="D444" s="2">
        <v>463.589</v>
      </c>
      <c r="E444" s="2">
        <v>463.589</v>
      </c>
      <c r="F444" s="2">
        <v>-99.448999999999998</v>
      </c>
      <c r="G444" s="2">
        <v>29.477</v>
      </c>
    </row>
    <row r="445" spans="2:7" x14ac:dyDescent="0.25">
      <c r="B445" s="2">
        <v>2</v>
      </c>
      <c r="C445" s="2">
        <v>1275</v>
      </c>
      <c r="D445" s="2">
        <v>462.62099999999998</v>
      </c>
      <c r="E445" s="2">
        <v>462.62099999999998</v>
      </c>
      <c r="F445" s="2">
        <v>-99.950999999999993</v>
      </c>
      <c r="G445" s="2">
        <v>29.666</v>
      </c>
    </row>
    <row r="446" spans="2:7" x14ac:dyDescent="0.25">
      <c r="B446" s="2">
        <v>2</v>
      </c>
      <c r="C446" s="2">
        <v>1300</v>
      </c>
      <c r="D446" s="2">
        <v>461.94499999999999</v>
      </c>
      <c r="E446" s="2">
        <v>461.94499999999999</v>
      </c>
      <c r="F446" s="2">
        <v>-100.65900000000001</v>
      </c>
      <c r="G446" s="2">
        <v>29.853999999999999</v>
      </c>
    </row>
    <row r="447" spans="2:7" x14ac:dyDescent="0.25">
      <c r="B447" s="2">
        <v>2</v>
      </c>
      <c r="C447" s="2">
        <v>1325</v>
      </c>
      <c r="D447" s="2">
        <v>461.70800000000003</v>
      </c>
      <c r="E447" s="2">
        <v>461.70800000000003</v>
      </c>
      <c r="F447" s="2">
        <v>-100.99</v>
      </c>
      <c r="G447" s="2">
        <v>30.042999999999999</v>
      </c>
    </row>
    <row r="448" spans="2:7" x14ac:dyDescent="0.25">
      <c r="B448" s="2">
        <v>2</v>
      </c>
      <c r="C448" s="2">
        <v>1350</v>
      </c>
      <c r="D448" s="2">
        <v>463.26100000000002</v>
      </c>
      <c r="E448" s="2">
        <v>463.26100000000002</v>
      </c>
      <c r="F448" s="2">
        <v>-100.77800000000001</v>
      </c>
      <c r="G448" s="2">
        <v>30.231999999999999</v>
      </c>
    </row>
    <row r="449" spans="2:7" x14ac:dyDescent="0.25">
      <c r="B449" s="2">
        <v>2</v>
      </c>
      <c r="C449" s="2">
        <v>1375</v>
      </c>
      <c r="D449" s="2">
        <v>467.85599999999999</v>
      </c>
      <c r="E449" s="2">
        <v>467.85599999999999</v>
      </c>
      <c r="F449" s="2">
        <v>-100.919</v>
      </c>
      <c r="G449" s="2">
        <v>30.420999999999999</v>
      </c>
    </row>
    <row r="450" spans="2:7" x14ac:dyDescent="0.25">
      <c r="B450" s="2">
        <v>2</v>
      </c>
      <c r="C450" s="2">
        <v>1400</v>
      </c>
      <c r="D450" s="2">
        <v>473.536</v>
      </c>
      <c r="E450" s="2">
        <v>473.536</v>
      </c>
      <c r="F450" s="2">
        <v>-102.08</v>
      </c>
      <c r="G450" s="2">
        <v>30.609000000000002</v>
      </c>
    </row>
    <row r="451" spans="2:7" x14ac:dyDescent="0.25">
      <c r="B451" s="2">
        <v>2</v>
      </c>
      <c r="C451" s="2">
        <v>1425</v>
      </c>
      <c r="D451" s="2">
        <v>478.28699999999998</v>
      </c>
      <c r="E451" s="2">
        <v>478.28699999999998</v>
      </c>
      <c r="F451" s="2">
        <v>-102.685</v>
      </c>
      <c r="G451" s="2">
        <v>30.797999999999998</v>
      </c>
    </row>
    <row r="452" spans="2:7" x14ac:dyDescent="0.25">
      <c r="B452" s="2">
        <v>2</v>
      </c>
      <c r="C452" s="2">
        <v>1450</v>
      </c>
      <c r="D452" s="2">
        <v>481.947</v>
      </c>
      <c r="E452" s="2">
        <v>481.947</v>
      </c>
      <c r="F452" s="2">
        <v>-103.40300000000001</v>
      </c>
      <c r="G452" s="2">
        <v>30.986999999999998</v>
      </c>
    </row>
    <row r="453" spans="2:7" x14ac:dyDescent="0.25">
      <c r="B453" s="2">
        <v>2</v>
      </c>
      <c r="C453" s="2">
        <v>1475</v>
      </c>
      <c r="D453" s="2">
        <v>485.733</v>
      </c>
      <c r="E453" s="2">
        <v>485.733</v>
      </c>
      <c r="F453" s="2">
        <v>-104.86</v>
      </c>
      <c r="G453" s="2">
        <v>31.175000000000001</v>
      </c>
    </row>
    <row r="454" spans="2:7" x14ac:dyDescent="0.25">
      <c r="B454" s="2">
        <v>2</v>
      </c>
      <c r="C454" s="2">
        <v>1500</v>
      </c>
      <c r="D454" s="2">
        <v>487.94299999999998</v>
      </c>
      <c r="E454" s="2">
        <v>487.94299999999998</v>
      </c>
      <c r="F454" s="2">
        <v>-105.774</v>
      </c>
      <c r="G454" s="2">
        <v>31.364000000000001</v>
      </c>
    </row>
    <row r="455" spans="2:7" x14ac:dyDescent="0.25">
      <c r="B455" s="2">
        <v>2</v>
      </c>
      <c r="C455" s="2">
        <v>1525</v>
      </c>
      <c r="D455" s="2">
        <v>485.13600000000002</v>
      </c>
      <c r="E455" s="2">
        <v>485.13600000000002</v>
      </c>
      <c r="F455" s="2">
        <v>-104.595</v>
      </c>
      <c r="G455" s="2">
        <v>31.5</v>
      </c>
    </row>
    <row r="456" spans="2:7" x14ac:dyDescent="0.25">
      <c r="B456" s="2">
        <v>2</v>
      </c>
      <c r="C456" s="2">
        <v>1550</v>
      </c>
      <c r="D456" s="2">
        <v>484.58699999999999</v>
      </c>
      <c r="E456" s="2">
        <v>484.58699999999999</v>
      </c>
      <c r="F456" s="2">
        <v>-103.938</v>
      </c>
      <c r="G456" s="2">
        <v>31.635000000000002</v>
      </c>
    </row>
    <row r="457" spans="2:7" x14ac:dyDescent="0.25">
      <c r="B457" s="2">
        <v>2</v>
      </c>
      <c r="C457" s="2">
        <v>1575</v>
      </c>
      <c r="D457" s="2">
        <v>484.25200000000001</v>
      </c>
      <c r="E457" s="2">
        <v>484.25200000000001</v>
      </c>
      <c r="F457" s="2">
        <v>-103.51900000000001</v>
      </c>
      <c r="G457" s="2">
        <v>31.771000000000001</v>
      </c>
    </row>
    <row r="458" spans="2:7" x14ac:dyDescent="0.25">
      <c r="B458" s="2">
        <v>2</v>
      </c>
      <c r="C458" s="2">
        <v>1600</v>
      </c>
      <c r="D458" s="2">
        <v>484.44299999999998</v>
      </c>
      <c r="E458" s="2">
        <v>484.44299999999998</v>
      </c>
      <c r="F458" s="2">
        <v>-101.74299999999999</v>
      </c>
      <c r="G458" s="2">
        <v>31.905999999999999</v>
      </c>
    </row>
    <row r="459" spans="2:7" x14ac:dyDescent="0.25">
      <c r="B459" s="2">
        <v>2</v>
      </c>
      <c r="C459" s="2">
        <v>1625</v>
      </c>
      <c r="D459" s="2">
        <v>486.524</v>
      </c>
      <c r="E459" s="2">
        <v>486.524</v>
      </c>
      <c r="F459" s="2">
        <v>-99.451999999999998</v>
      </c>
      <c r="G459" s="2">
        <v>32.042000000000002</v>
      </c>
    </row>
    <row r="460" spans="2:7" x14ac:dyDescent="0.25">
      <c r="B460" s="2">
        <v>2</v>
      </c>
      <c r="C460" s="2">
        <v>1650</v>
      </c>
      <c r="D460" s="2">
        <v>491.62400000000002</v>
      </c>
      <c r="E460" s="2">
        <v>491.62400000000002</v>
      </c>
      <c r="F460" s="2">
        <v>-97.733999999999995</v>
      </c>
      <c r="G460" s="2">
        <v>32.177999999999997</v>
      </c>
    </row>
    <row r="461" spans="2:7" x14ac:dyDescent="0.25">
      <c r="B461" s="2">
        <v>2</v>
      </c>
      <c r="C461" s="2">
        <v>1675</v>
      </c>
      <c r="D461" s="2">
        <v>499.375</v>
      </c>
      <c r="E461" s="2">
        <v>499.375</v>
      </c>
      <c r="F461" s="2">
        <v>-100.78</v>
      </c>
      <c r="G461" s="2">
        <v>32.313000000000002</v>
      </c>
    </row>
    <row r="462" spans="2:7" x14ac:dyDescent="0.25">
      <c r="B462" s="2">
        <v>2</v>
      </c>
      <c r="C462" s="2">
        <v>1700</v>
      </c>
      <c r="D462" s="2">
        <v>508.06099999999998</v>
      </c>
      <c r="E462" s="2">
        <v>508.06099999999998</v>
      </c>
      <c r="F462" s="2">
        <v>-103.535</v>
      </c>
      <c r="G462" s="2">
        <v>32.448999999999998</v>
      </c>
    </row>
    <row r="463" spans="2:7" x14ac:dyDescent="0.25">
      <c r="B463" s="2">
        <v>2</v>
      </c>
      <c r="C463" s="2">
        <v>1725</v>
      </c>
      <c r="D463" s="2">
        <v>516.92899999999997</v>
      </c>
      <c r="E463" s="2">
        <v>516.92899999999997</v>
      </c>
      <c r="F463" s="2">
        <v>-105.791</v>
      </c>
      <c r="G463" s="2">
        <v>32.584000000000003</v>
      </c>
    </row>
    <row r="464" spans="2:7" x14ac:dyDescent="0.25">
      <c r="B464" s="2">
        <v>2</v>
      </c>
      <c r="C464" s="2">
        <v>1750</v>
      </c>
      <c r="D464" s="2">
        <v>524.322</v>
      </c>
      <c r="E464" s="2">
        <v>524.322</v>
      </c>
      <c r="F464" s="2">
        <v>-107.76</v>
      </c>
      <c r="G464" s="2">
        <v>32.72</v>
      </c>
    </row>
    <row r="465" spans="2:7" x14ac:dyDescent="0.25">
      <c r="B465" s="2">
        <v>2</v>
      </c>
      <c r="C465" s="2">
        <v>1775</v>
      </c>
      <c r="D465" s="2">
        <v>526.38</v>
      </c>
      <c r="E465" s="2">
        <v>526.38</v>
      </c>
      <c r="F465" s="2">
        <v>-107.714</v>
      </c>
      <c r="G465" s="2">
        <v>32.823999999999998</v>
      </c>
    </row>
    <row r="466" spans="2:7" x14ac:dyDescent="0.25">
      <c r="B466" s="2">
        <v>2</v>
      </c>
      <c r="C466" s="2">
        <v>1800</v>
      </c>
      <c r="D466" s="2">
        <v>526.55200000000002</v>
      </c>
      <c r="E466" s="2">
        <v>526.55200000000002</v>
      </c>
      <c r="F466" s="2">
        <v>-107.443</v>
      </c>
      <c r="G466" s="2">
        <v>32.927</v>
      </c>
    </row>
    <row r="467" spans="2:7" x14ac:dyDescent="0.25">
      <c r="B467" s="2">
        <v>2</v>
      </c>
      <c r="C467" s="2">
        <v>1825</v>
      </c>
      <c r="D467" s="2">
        <v>527.58600000000001</v>
      </c>
      <c r="E467" s="2">
        <v>527.58600000000001</v>
      </c>
      <c r="F467" s="2">
        <v>-109.06699999999999</v>
      </c>
      <c r="G467" s="2">
        <v>33.030999999999999</v>
      </c>
    </row>
    <row r="468" spans="2:7" x14ac:dyDescent="0.25">
      <c r="B468" s="2">
        <v>2</v>
      </c>
      <c r="C468" s="2">
        <v>1850</v>
      </c>
      <c r="D468" s="2">
        <v>528.16300000000001</v>
      </c>
      <c r="E468" s="2">
        <v>528.16300000000001</v>
      </c>
      <c r="F468" s="2">
        <v>-111.581</v>
      </c>
      <c r="G468" s="2">
        <v>33.134999999999998</v>
      </c>
    </row>
    <row r="469" spans="2:7" x14ac:dyDescent="0.25">
      <c r="B469" s="2">
        <v>2</v>
      </c>
      <c r="C469" s="2">
        <v>1875</v>
      </c>
      <c r="D469" s="2">
        <v>526.00800000000004</v>
      </c>
      <c r="E469" s="2">
        <v>526.00800000000004</v>
      </c>
      <c r="F469" s="2">
        <v>-113.755</v>
      </c>
      <c r="G469" s="2">
        <v>33.238999999999997</v>
      </c>
    </row>
    <row r="470" spans="2:7" x14ac:dyDescent="0.25">
      <c r="B470" s="2">
        <v>2</v>
      </c>
      <c r="C470" s="2">
        <v>1900</v>
      </c>
      <c r="D470" s="2">
        <v>523.45399999999995</v>
      </c>
      <c r="E470" s="2">
        <v>523.45399999999995</v>
      </c>
      <c r="F470" s="2">
        <v>-114.444</v>
      </c>
      <c r="G470" s="2">
        <v>33.343000000000004</v>
      </c>
    </row>
    <row r="471" spans="2:7" x14ac:dyDescent="0.25">
      <c r="B471" s="2">
        <v>2</v>
      </c>
      <c r="C471" s="2">
        <v>1925</v>
      </c>
      <c r="D471" s="2">
        <v>523.77599999999995</v>
      </c>
      <c r="E471" s="2">
        <v>523.77599999999995</v>
      </c>
      <c r="F471" s="2">
        <v>-114.31699999999999</v>
      </c>
      <c r="G471" s="2">
        <v>33.447000000000003</v>
      </c>
    </row>
    <row r="472" spans="2:7" x14ac:dyDescent="0.25">
      <c r="B472" s="2">
        <v>2</v>
      </c>
      <c r="C472" s="2">
        <v>1950</v>
      </c>
      <c r="D472" s="2">
        <v>526.75699999999995</v>
      </c>
      <c r="E472" s="2">
        <v>526.75699999999995</v>
      </c>
      <c r="F472" s="2">
        <v>-114.20099999999999</v>
      </c>
      <c r="G472" s="2">
        <v>33.549999999999997</v>
      </c>
    </row>
    <row r="473" spans="2:7" x14ac:dyDescent="0.25">
      <c r="B473" s="2">
        <v>2</v>
      </c>
      <c r="C473" s="2">
        <v>1975</v>
      </c>
      <c r="D473" s="2">
        <v>530.06799999999998</v>
      </c>
      <c r="E473" s="2">
        <v>530.06799999999998</v>
      </c>
      <c r="F473" s="2">
        <v>-115.84</v>
      </c>
      <c r="G473" s="2">
        <v>33.654000000000003</v>
      </c>
    </row>
    <row r="474" spans="2:7" x14ac:dyDescent="0.25">
      <c r="B474" s="2">
        <v>2</v>
      </c>
      <c r="C474" s="2">
        <v>2000</v>
      </c>
      <c r="D474" s="2">
        <v>532.08600000000001</v>
      </c>
      <c r="E474" s="2">
        <v>532.08600000000001</v>
      </c>
      <c r="F474" s="2">
        <v>-117.776</v>
      </c>
      <c r="G474" s="2">
        <v>33.758000000000003</v>
      </c>
    </row>
    <row r="475" spans="2:7" x14ac:dyDescent="0.25">
      <c r="B475" s="2">
        <v>2</v>
      </c>
      <c r="C475" s="2">
        <v>2025</v>
      </c>
      <c r="D475" s="2">
        <v>532.62900000000002</v>
      </c>
      <c r="E475" s="2">
        <v>532.62900000000002</v>
      </c>
      <c r="F475" s="2">
        <v>-118.92400000000001</v>
      </c>
      <c r="G475" s="2">
        <v>33.753999999999998</v>
      </c>
    </row>
    <row r="476" spans="2:7" x14ac:dyDescent="0.25">
      <c r="B476" s="2">
        <v>2</v>
      </c>
      <c r="C476" s="2">
        <v>2050</v>
      </c>
      <c r="D476" s="2">
        <v>533.63499999999999</v>
      </c>
      <c r="E476" s="2">
        <v>533.63499999999999</v>
      </c>
      <c r="F476" s="2">
        <v>-118.087</v>
      </c>
      <c r="G476" s="2">
        <v>33.749000000000002</v>
      </c>
    </row>
    <row r="477" spans="2:7" x14ac:dyDescent="0.25">
      <c r="B477" s="2">
        <v>2</v>
      </c>
      <c r="C477" s="2">
        <v>2075</v>
      </c>
      <c r="D477" s="2">
        <v>534.07899999999995</v>
      </c>
      <c r="E477" s="2">
        <v>534.07899999999995</v>
      </c>
      <c r="F477" s="2">
        <v>-115.012</v>
      </c>
      <c r="G477" s="2">
        <v>33.744999999999997</v>
      </c>
    </row>
    <row r="478" spans="2:7" x14ac:dyDescent="0.25">
      <c r="B478" s="2">
        <v>2</v>
      </c>
      <c r="C478" s="2">
        <v>2100</v>
      </c>
      <c r="D478" s="2">
        <v>533.577</v>
      </c>
      <c r="E478" s="2">
        <v>533.577</v>
      </c>
      <c r="F478" s="2">
        <v>-111.732</v>
      </c>
      <c r="G478" s="2">
        <v>33.741</v>
      </c>
    </row>
    <row r="479" spans="2:7" x14ac:dyDescent="0.25">
      <c r="B479" s="2">
        <v>2</v>
      </c>
      <c r="C479" s="2">
        <v>2125</v>
      </c>
      <c r="D479" s="2">
        <v>532.74699999999996</v>
      </c>
      <c r="E479" s="2">
        <v>532.74699999999996</v>
      </c>
      <c r="F479" s="2">
        <v>-107.51300000000001</v>
      </c>
      <c r="G479" s="2">
        <v>33.737000000000002</v>
      </c>
    </row>
    <row r="480" spans="2:7" x14ac:dyDescent="0.25">
      <c r="B480" s="2">
        <v>2</v>
      </c>
      <c r="C480" s="2">
        <v>2150</v>
      </c>
      <c r="D480" s="2">
        <v>532.09299999999996</v>
      </c>
      <c r="E480" s="2">
        <v>532.09299999999996</v>
      </c>
      <c r="F480" s="2">
        <v>-103.104</v>
      </c>
      <c r="G480" s="2">
        <v>33.731999999999999</v>
      </c>
    </row>
    <row r="481" spans="2:7" x14ac:dyDescent="0.25">
      <c r="B481" s="2">
        <v>2</v>
      </c>
      <c r="C481" s="2">
        <v>2175</v>
      </c>
      <c r="D481" s="2">
        <v>531.97199999999998</v>
      </c>
      <c r="E481" s="2">
        <v>531.97199999999998</v>
      </c>
      <c r="F481" s="2">
        <v>-98.44</v>
      </c>
      <c r="G481" s="2">
        <v>33.728000000000002</v>
      </c>
    </row>
    <row r="482" spans="2:7" x14ac:dyDescent="0.25">
      <c r="B482" s="2">
        <v>2</v>
      </c>
      <c r="C482" s="2">
        <v>2200</v>
      </c>
      <c r="D482" s="2">
        <v>532.96799999999996</v>
      </c>
      <c r="E482" s="2">
        <v>532.96799999999996</v>
      </c>
      <c r="F482" s="2">
        <v>-92.983999999999995</v>
      </c>
      <c r="G482" s="2">
        <v>33.722999999999999</v>
      </c>
    </row>
    <row r="483" spans="2:7" x14ac:dyDescent="0.25">
      <c r="B483" s="2">
        <v>2</v>
      </c>
      <c r="C483" s="2">
        <v>2225</v>
      </c>
      <c r="D483" s="2">
        <v>535.52099999999996</v>
      </c>
      <c r="E483" s="2">
        <v>535.52099999999996</v>
      </c>
      <c r="F483" s="2">
        <v>-88.962000000000003</v>
      </c>
      <c r="G483" s="2">
        <v>33.719000000000001</v>
      </c>
    </row>
    <row r="484" spans="2:7" x14ac:dyDescent="0.25">
      <c r="B484" s="2">
        <v>2</v>
      </c>
      <c r="C484" s="2">
        <v>2250</v>
      </c>
      <c r="D484" s="2">
        <v>539.404</v>
      </c>
      <c r="E484" s="2">
        <v>539.404</v>
      </c>
      <c r="F484" s="2">
        <v>-89.63</v>
      </c>
      <c r="G484" s="2">
        <v>33.715000000000003</v>
      </c>
    </row>
    <row r="485" spans="2:7" x14ac:dyDescent="0.25">
      <c r="B485" s="2">
        <v>2</v>
      </c>
      <c r="C485" s="2">
        <v>2275</v>
      </c>
      <c r="D485" s="2">
        <v>544.12800000000004</v>
      </c>
      <c r="E485" s="2">
        <v>544.12800000000004</v>
      </c>
      <c r="F485" s="2">
        <v>-88.778000000000006</v>
      </c>
      <c r="G485" s="2">
        <v>33.746000000000002</v>
      </c>
    </row>
    <row r="486" spans="2:7" x14ac:dyDescent="0.25">
      <c r="B486" s="2">
        <v>2</v>
      </c>
      <c r="C486" s="2">
        <v>2300</v>
      </c>
      <c r="D486" s="2">
        <v>547.57799999999997</v>
      </c>
      <c r="E486" s="2">
        <v>547.57799999999997</v>
      </c>
      <c r="F486" s="2">
        <v>-90.016999999999996</v>
      </c>
      <c r="G486" s="2">
        <v>33.777999999999999</v>
      </c>
    </row>
    <row r="487" spans="2:7" x14ac:dyDescent="0.25">
      <c r="B487" s="2">
        <v>2</v>
      </c>
      <c r="C487" s="2">
        <v>2325</v>
      </c>
      <c r="D487" s="2">
        <v>549.93499999999995</v>
      </c>
      <c r="E487" s="2">
        <v>549.93499999999995</v>
      </c>
      <c r="F487" s="2">
        <v>-93.613</v>
      </c>
      <c r="G487" s="2">
        <v>33.808999999999997</v>
      </c>
    </row>
    <row r="488" spans="2:7" x14ac:dyDescent="0.25">
      <c r="B488" s="2">
        <v>2</v>
      </c>
      <c r="C488" s="2">
        <v>2350</v>
      </c>
      <c r="D488" s="2">
        <v>552.74800000000005</v>
      </c>
      <c r="E488" s="2">
        <v>552.74800000000005</v>
      </c>
      <c r="F488" s="2">
        <v>-96.094999999999999</v>
      </c>
      <c r="G488" s="2">
        <v>33.840000000000003</v>
      </c>
    </row>
    <row r="489" spans="2:7" x14ac:dyDescent="0.25">
      <c r="B489" s="2">
        <v>2</v>
      </c>
      <c r="C489" s="2">
        <v>2375</v>
      </c>
      <c r="D489" s="2">
        <v>556.71100000000001</v>
      </c>
      <c r="E489" s="2">
        <v>556.71100000000001</v>
      </c>
      <c r="F489" s="2">
        <v>-97.070999999999998</v>
      </c>
      <c r="G489" s="2">
        <v>33.872</v>
      </c>
    </row>
    <row r="490" spans="2:7" x14ac:dyDescent="0.25">
      <c r="B490" s="2">
        <v>2</v>
      </c>
      <c r="C490" s="2">
        <v>2400</v>
      </c>
      <c r="D490" s="2">
        <v>561.82100000000003</v>
      </c>
      <c r="E490" s="2">
        <v>561.82100000000003</v>
      </c>
      <c r="F490" s="2">
        <v>-96.596999999999994</v>
      </c>
      <c r="G490" s="2">
        <v>33.902999999999999</v>
      </c>
    </row>
    <row r="491" spans="2:7" x14ac:dyDescent="0.25">
      <c r="B491" s="2">
        <v>2</v>
      </c>
      <c r="C491" s="2">
        <v>2425</v>
      </c>
      <c r="D491" s="2">
        <v>568.13099999999997</v>
      </c>
      <c r="E491" s="2">
        <v>568.13099999999997</v>
      </c>
      <c r="F491" s="2">
        <v>-98.191000000000003</v>
      </c>
      <c r="G491" s="2">
        <v>33.933999999999997</v>
      </c>
    </row>
    <row r="492" spans="2:7" x14ac:dyDescent="0.25">
      <c r="B492" s="2">
        <v>2</v>
      </c>
      <c r="C492" s="2">
        <v>2450</v>
      </c>
      <c r="D492" s="2">
        <v>572.74400000000003</v>
      </c>
      <c r="E492" s="2">
        <v>572.74400000000003</v>
      </c>
      <c r="F492" s="2">
        <v>-102.07899999999999</v>
      </c>
      <c r="G492" s="2">
        <v>33.966000000000001</v>
      </c>
    </row>
    <row r="493" spans="2:7" x14ac:dyDescent="0.25">
      <c r="B493" s="2">
        <v>2</v>
      </c>
      <c r="C493" s="2">
        <v>2475</v>
      </c>
      <c r="D493" s="2">
        <v>572.69100000000003</v>
      </c>
      <c r="E493" s="2">
        <v>572.69100000000003</v>
      </c>
      <c r="F493" s="2">
        <v>-104.42</v>
      </c>
      <c r="G493" s="2">
        <v>33.997</v>
      </c>
    </row>
    <row r="494" spans="2:7" x14ac:dyDescent="0.25">
      <c r="B494" s="2">
        <v>2</v>
      </c>
      <c r="C494" s="2">
        <v>2500</v>
      </c>
      <c r="D494" s="2">
        <v>566.84199999999998</v>
      </c>
      <c r="E494" s="2">
        <v>566.84199999999998</v>
      </c>
      <c r="F494" s="2">
        <v>-103.429</v>
      </c>
      <c r="G494" s="2">
        <v>34.027999999999999</v>
      </c>
    </row>
    <row r="495" spans="2:7" x14ac:dyDescent="0.25">
      <c r="B495" s="2">
        <v>2</v>
      </c>
      <c r="C495" s="2">
        <v>2525</v>
      </c>
      <c r="D495" s="2">
        <v>558.096</v>
      </c>
      <c r="E495" s="2">
        <v>558.096</v>
      </c>
      <c r="F495" s="2">
        <v>-99.763000000000005</v>
      </c>
      <c r="G495" s="2">
        <v>34.054000000000002</v>
      </c>
    </row>
    <row r="496" spans="2:7" x14ac:dyDescent="0.25">
      <c r="B496" s="2">
        <v>2</v>
      </c>
      <c r="C496" s="2">
        <v>2550</v>
      </c>
      <c r="D496" s="2">
        <v>550.95899999999995</v>
      </c>
      <c r="E496" s="2">
        <v>550.95899999999995</v>
      </c>
      <c r="F496" s="2">
        <v>-98.281999999999996</v>
      </c>
      <c r="G496" s="2">
        <v>34.08</v>
      </c>
    </row>
    <row r="497" spans="2:7" x14ac:dyDescent="0.25">
      <c r="B497" s="2">
        <v>2</v>
      </c>
      <c r="C497" s="2">
        <v>2575</v>
      </c>
      <c r="D497" s="2">
        <v>545.62599999999998</v>
      </c>
      <c r="E497" s="2">
        <v>545.62599999999998</v>
      </c>
      <c r="F497" s="2">
        <v>-96.784999999999997</v>
      </c>
      <c r="G497" s="2">
        <v>34.104999999999997</v>
      </c>
    </row>
    <row r="498" spans="2:7" x14ac:dyDescent="0.25">
      <c r="B498" s="2">
        <v>2</v>
      </c>
      <c r="C498" s="2">
        <v>2600</v>
      </c>
      <c r="D498" s="2">
        <v>541.928</v>
      </c>
      <c r="E498" s="2">
        <v>541.928</v>
      </c>
      <c r="F498" s="2">
        <v>-95.364999999999995</v>
      </c>
      <c r="G498" s="2">
        <v>34.131</v>
      </c>
    </row>
    <row r="499" spans="2:7" x14ac:dyDescent="0.25">
      <c r="B499" s="2">
        <v>2</v>
      </c>
      <c r="C499" s="2">
        <v>2625</v>
      </c>
      <c r="D499" s="2">
        <v>539.09799999999996</v>
      </c>
      <c r="E499" s="2">
        <v>539.09799999999996</v>
      </c>
      <c r="F499" s="2">
        <v>-93.519000000000005</v>
      </c>
      <c r="G499" s="2">
        <v>34.155999999999999</v>
      </c>
    </row>
    <row r="500" spans="2:7" x14ac:dyDescent="0.25">
      <c r="B500" s="2">
        <v>2</v>
      </c>
      <c r="C500" s="2">
        <v>2650</v>
      </c>
      <c r="D500" s="2">
        <v>536.428</v>
      </c>
      <c r="E500" s="2">
        <v>536.428</v>
      </c>
      <c r="F500" s="2">
        <v>-96.385999999999996</v>
      </c>
      <c r="G500" s="2">
        <v>34.182000000000002</v>
      </c>
    </row>
    <row r="501" spans="2:7" x14ac:dyDescent="0.25">
      <c r="B501" s="2">
        <v>2</v>
      </c>
      <c r="C501" s="2">
        <v>2675</v>
      </c>
      <c r="D501" s="2">
        <v>533.08000000000004</v>
      </c>
      <c r="E501" s="2">
        <v>533.08000000000004</v>
      </c>
      <c r="F501" s="2">
        <v>-100.68899999999999</v>
      </c>
      <c r="G501" s="2">
        <v>34.207999999999998</v>
      </c>
    </row>
    <row r="502" spans="2:7" x14ac:dyDescent="0.25">
      <c r="B502" s="2">
        <v>2</v>
      </c>
      <c r="C502" s="2">
        <v>2700</v>
      </c>
      <c r="D502" s="2">
        <v>528.15</v>
      </c>
      <c r="E502" s="2">
        <v>528.15</v>
      </c>
      <c r="F502" s="2">
        <v>-105.53700000000001</v>
      </c>
      <c r="G502" s="2">
        <v>34.232999999999997</v>
      </c>
    </row>
    <row r="503" spans="2:7" x14ac:dyDescent="0.25">
      <c r="B503" s="2">
        <v>2</v>
      </c>
      <c r="C503" s="2">
        <v>2725</v>
      </c>
      <c r="D503" s="2">
        <v>521.9</v>
      </c>
      <c r="E503" s="2">
        <v>521.9</v>
      </c>
      <c r="F503" s="2">
        <v>-109.645</v>
      </c>
      <c r="G503" s="2">
        <v>34.259</v>
      </c>
    </row>
    <row r="504" spans="2:7" x14ac:dyDescent="0.25">
      <c r="B504" s="2">
        <v>2</v>
      </c>
      <c r="C504" s="2">
        <v>2750</v>
      </c>
      <c r="D504" s="2">
        <v>517.39</v>
      </c>
      <c r="E504" s="2">
        <v>517.39</v>
      </c>
      <c r="F504" s="2">
        <v>-112.4</v>
      </c>
      <c r="G504" s="2">
        <v>34.283999999999999</v>
      </c>
    </row>
    <row r="505" spans="2:7" x14ac:dyDescent="0.25">
      <c r="B505" s="2">
        <v>2</v>
      </c>
      <c r="C505" s="2">
        <v>2775</v>
      </c>
      <c r="D505" s="2">
        <v>515.96500000000003</v>
      </c>
      <c r="E505" s="2">
        <v>515.96500000000003</v>
      </c>
      <c r="F505" s="2">
        <v>-113.767</v>
      </c>
      <c r="G505" s="2">
        <v>34.332000000000001</v>
      </c>
    </row>
    <row r="506" spans="2:7" x14ac:dyDescent="0.25">
      <c r="B506" s="2">
        <v>2</v>
      </c>
      <c r="C506" s="2">
        <v>2800</v>
      </c>
      <c r="D506" s="2">
        <v>517.84500000000003</v>
      </c>
      <c r="E506" s="2">
        <v>517.84500000000003</v>
      </c>
      <c r="F506" s="2">
        <v>-114.35</v>
      </c>
      <c r="G506" s="2">
        <v>34.378999999999998</v>
      </c>
    </row>
    <row r="507" spans="2:7" x14ac:dyDescent="0.25">
      <c r="B507" s="2">
        <v>2</v>
      </c>
      <c r="C507" s="2">
        <v>2825</v>
      </c>
      <c r="D507" s="2">
        <v>522.255</v>
      </c>
      <c r="E507" s="2">
        <v>522.255</v>
      </c>
      <c r="F507" s="2">
        <v>-114.726</v>
      </c>
      <c r="G507" s="2">
        <v>34.426000000000002</v>
      </c>
    </row>
    <row r="508" spans="2:7" x14ac:dyDescent="0.25">
      <c r="B508" s="2">
        <v>2</v>
      </c>
      <c r="C508" s="2">
        <v>2850</v>
      </c>
      <c r="D508" s="2">
        <v>528.19799999999998</v>
      </c>
      <c r="E508" s="2">
        <v>528.19799999999998</v>
      </c>
      <c r="F508" s="2">
        <v>-115.51600000000001</v>
      </c>
      <c r="G508" s="2">
        <v>34.472999999999999</v>
      </c>
    </row>
    <row r="509" spans="2:7" x14ac:dyDescent="0.25">
      <c r="B509" s="2">
        <v>2</v>
      </c>
      <c r="C509" s="2">
        <v>2875</v>
      </c>
      <c r="D509" s="2">
        <v>534.71100000000001</v>
      </c>
      <c r="E509" s="2">
        <v>534.71100000000001</v>
      </c>
      <c r="F509" s="2">
        <v>-116.589</v>
      </c>
      <c r="G509" s="2">
        <v>34.521000000000001</v>
      </c>
    </row>
    <row r="510" spans="2:7" x14ac:dyDescent="0.25">
      <c r="B510" s="2">
        <v>2</v>
      </c>
      <c r="C510" s="2">
        <v>2900</v>
      </c>
      <c r="D510" s="2">
        <v>540.99699999999996</v>
      </c>
      <c r="E510" s="2">
        <v>540.99699999999996</v>
      </c>
      <c r="F510" s="2">
        <v>-117.68300000000001</v>
      </c>
      <c r="G510" s="2">
        <v>34.567999999999998</v>
      </c>
    </row>
    <row r="511" spans="2:7" x14ac:dyDescent="0.25">
      <c r="B511" s="2">
        <v>2</v>
      </c>
      <c r="C511" s="2">
        <v>2925</v>
      </c>
      <c r="D511" s="2">
        <v>546.61199999999997</v>
      </c>
      <c r="E511" s="2">
        <v>546.61199999999997</v>
      </c>
      <c r="F511" s="2">
        <v>-118.739</v>
      </c>
      <c r="G511" s="2">
        <v>34.615000000000002</v>
      </c>
    </row>
    <row r="512" spans="2:7" x14ac:dyDescent="0.25">
      <c r="B512" s="2">
        <v>2</v>
      </c>
      <c r="C512" s="2">
        <v>2950</v>
      </c>
      <c r="D512" s="2">
        <v>551.59199999999998</v>
      </c>
      <c r="E512" s="2">
        <v>551.59199999999998</v>
      </c>
      <c r="F512" s="2">
        <v>-120.611</v>
      </c>
      <c r="G512" s="2">
        <v>34.662999999999997</v>
      </c>
    </row>
    <row r="513" spans="2:7" x14ac:dyDescent="0.25">
      <c r="B513" s="2">
        <v>2</v>
      </c>
      <c r="C513" s="2">
        <v>2975</v>
      </c>
      <c r="D513" s="2">
        <v>556.19500000000005</v>
      </c>
      <c r="E513" s="2">
        <v>556.19500000000005</v>
      </c>
      <c r="F513" s="2">
        <v>-122.623</v>
      </c>
      <c r="G513" s="2">
        <v>34.71</v>
      </c>
    </row>
    <row r="514" spans="2:7" x14ac:dyDescent="0.25">
      <c r="B514" s="2">
        <v>2</v>
      </c>
      <c r="C514" s="2">
        <v>3000</v>
      </c>
      <c r="D514" s="2">
        <v>561.72699999999998</v>
      </c>
      <c r="E514" s="2">
        <v>561.72699999999998</v>
      </c>
      <c r="F514" s="2">
        <v>-125.55800000000001</v>
      </c>
      <c r="G514" s="2">
        <v>34.756999999999998</v>
      </c>
    </row>
    <row r="515" spans="2:7" x14ac:dyDescent="0.25">
      <c r="B515" s="2">
        <v>2</v>
      </c>
      <c r="C515" s="2">
        <v>3025</v>
      </c>
      <c r="D515" s="2">
        <v>568.83699999999999</v>
      </c>
      <c r="E515" s="2">
        <v>568.83699999999999</v>
      </c>
      <c r="F515" s="2">
        <v>-129.226</v>
      </c>
      <c r="G515" s="2">
        <v>34.908999999999999</v>
      </c>
    </row>
    <row r="516" spans="2:7" x14ac:dyDescent="0.25">
      <c r="B516" s="2">
        <v>2</v>
      </c>
      <c r="C516" s="2">
        <v>3050</v>
      </c>
      <c r="D516" s="2">
        <v>575.09699999999998</v>
      </c>
      <c r="E516" s="2">
        <v>575.09699999999998</v>
      </c>
      <c r="F516" s="2">
        <v>-133.79599999999999</v>
      </c>
      <c r="G516" s="2">
        <v>35.06</v>
      </c>
    </row>
    <row r="517" spans="2:7" x14ac:dyDescent="0.25">
      <c r="B517" s="2">
        <v>2</v>
      </c>
      <c r="C517" s="2">
        <v>3075</v>
      </c>
      <c r="D517" s="2">
        <v>579.98699999999997</v>
      </c>
      <c r="E517" s="2">
        <v>579.98699999999997</v>
      </c>
      <c r="F517" s="2">
        <v>-138.20099999999999</v>
      </c>
      <c r="G517" s="2">
        <v>35.210999999999999</v>
      </c>
    </row>
    <row r="518" spans="2:7" x14ac:dyDescent="0.25">
      <c r="B518" s="2">
        <v>2</v>
      </c>
      <c r="C518" s="2">
        <v>3100</v>
      </c>
      <c r="D518" s="2">
        <v>583.23</v>
      </c>
      <c r="E518" s="2">
        <v>583.23</v>
      </c>
      <c r="F518" s="2">
        <v>-142.72999999999999</v>
      </c>
      <c r="G518" s="2">
        <v>35.363</v>
      </c>
    </row>
    <row r="519" spans="2:7" x14ac:dyDescent="0.25">
      <c r="B519" s="2">
        <v>2</v>
      </c>
      <c r="C519" s="2">
        <v>3125</v>
      </c>
      <c r="D519" s="2">
        <v>585.43100000000004</v>
      </c>
      <c r="E519" s="2">
        <v>585.43100000000004</v>
      </c>
      <c r="F519" s="2">
        <v>-146.24600000000001</v>
      </c>
      <c r="G519" s="2">
        <v>35.514000000000003</v>
      </c>
    </row>
    <row r="520" spans="2:7" x14ac:dyDescent="0.25">
      <c r="B520" s="2">
        <v>2</v>
      </c>
      <c r="C520" s="2">
        <v>3150</v>
      </c>
      <c r="D520" s="2">
        <v>588.06200000000001</v>
      </c>
      <c r="E520" s="2">
        <v>588.06200000000001</v>
      </c>
      <c r="F520" s="2">
        <v>-148.88</v>
      </c>
      <c r="G520" s="2">
        <v>35.665999999999997</v>
      </c>
    </row>
    <row r="521" spans="2:7" x14ac:dyDescent="0.25">
      <c r="B521" s="2">
        <v>2</v>
      </c>
      <c r="C521" s="2">
        <v>3175</v>
      </c>
      <c r="D521" s="2">
        <v>590.67899999999997</v>
      </c>
      <c r="E521" s="2">
        <v>590.67899999999997</v>
      </c>
      <c r="F521" s="2">
        <v>-150.554</v>
      </c>
      <c r="G521" s="2">
        <v>35.817</v>
      </c>
    </row>
    <row r="522" spans="2:7" x14ac:dyDescent="0.25">
      <c r="B522" s="2">
        <v>2</v>
      </c>
      <c r="C522" s="2">
        <v>3200</v>
      </c>
      <c r="D522" s="2">
        <v>593.97</v>
      </c>
      <c r="E522" s="2">
        <v>593.97</v>
      </c>
      <c r="F522" s="2">
        <v>-151.309</v>
      </c>
      <c r="G522" s="2">
        <v>35.969000000000001</v>
      </c>
    </row>
    <row r="523" spans="2:7" x14ac:dyDescent="0.25">
      <c r="B523" s="2">
        <v>2</v>
      </c>
      <c r="C523" s="2">
        <v>3225</v>
      </c>
      <c r="D523" s="2">
        <v>598.00800000000004</v>
      </c>
      <c r="E523" s="2">
        <v>598.00800000000004</v>
      </c>
      <c r="F523" s="2">
        <v>-151.148</v>
      </c>
      <c r="G523" s="2">
        <v>36.119999999999997</v>
      </c>
    </row>
    <row r="524" spans="2:7" x14ac:dyDescent="0.25">
      <c r="B524" s="2">
        <v>2</v>
      </c>
      <c r="C524" s="2">
        <v>3250</v>
      </c>
      <c r="D524" s="2">
        <v>602.10900000000004</v>
      </c>
      <c r="E524" s="2">
        <v>602.10900000000004</v>
      </c>
      <c r="F524" s="2">
        <v>-150.21799999999999</v>
      </c>
      <c r="G524" s="2">
        <v>36.271999999999998</v>
      </c>
    </row>
    <row r="525" spans="2:7" x14ac:dyDescent="0.25">
      <c r="B525" s="2">
        <v>2</v>
      </c>
      <c r="C525" s="2">
        <v>3275</v>
      </c>
      <c r="D525" s="2">
        <v>602.45299999999997</v>
      </c>
      <c r="E525" s="2">
        <v>602.45299999999997</v>
      </c>
      <c r="F525" s="2">
        <v>-146.93799999999999</v>
      </c>
      <c r="G525" s="2">
        <v>36.280999999999999</v>
      </c>
    </row>
    <row r="526" spans="2:7" x14ac:dyDescent="0.25">
      <c r="B526" s="2">
        <v>2</v>
      </c>
      <c r="C526" s="2">
        <v>3300</v>
      </c>
      <c r="D526" s="2">
        <v>601.18499999999995</v>
      </c>
      <c r="E526" s="2">
        <v>601.18499999999995</v>
      </c>
      <c r="F526" s="2">
        <v>-143.066</v>
      </c>
      <c r="G526" s="2">
        <v>36.290999999999997</v>
      </c>
    </row>
    <row r="527" spans="2:7" x14ac:dyDescent="0.25">
      <c r="B527" s="2">
        <v>2</v>
      </c>
      <c r="C527" s="2">
        <v>3325</v>
      </c>
      <c r="D527" s="2">
        <v>596.84699999999998</v>
      </c>
      <c r="E527" s="2">
        <v>596.84699999999998</v>
      </c>
      <c r="F527" s="2">
        <v>-138.92599999999999</v>
      </c>
      <c r="G527" s="2">
        <v>36.299999999999997</v>
      </c>
    </row>
    <row r="528" spans="2:7" x14ac:dyDescent="0.25">
      <c r="B528" s="2">
        <v>2</v>
      </c>
      <c r="C528" s="2">
        <v>3350</v>
      </c>
      <c r="D528" s="2">
        <v>589.38900000000001</v>
      </c>
      <c r="E528" s="2">
        <v>589.38900000000001</v>
      </c>
      <c r="F528" s="2">
        <v>-135.85900000000001</v>
      </c>
      <c r="G528" s="2">
        <v>36.31</v>
      </c>
    </row>
    <row r="529" spans="2:7" x14ac:dyDescent="0.25">
      <c r="B529" s="2">
        <v>2</v>
      </c>
      <c r="C529" s="2">
        <v>3375</v>
      </c>
      <c r="D529" s="2">
        <v>580.928</v>
      </c>
      <c r="E529" s="2">
        <v>580.928</v>
      </c>
      <c r="F529" s="2">
        <v>-131.655</v>
      </c>
      <c r="G529" s="2">
        <v>36.32</v>
      </c>
    </row>
    <row r="530" spans="2:7" x14ac:dyDescent="0.25">
      <c r="B530" s="2">
        <v>2</v>
      </c>
      <c r="C530" s="2">
        <v>3400</v>
      </c>
      <c r="D530" s="2">
        <v>573.43399999999997</v>
      </c>
      <c r="E530" s="2">
        <v>573.43399999999997</v>
      </c>
      <c r="F530" s="2">
        <v>-130.86000000000001</v>
      </c>
      <c r="G530" s="2">
        <v>36.329000000000001</v>
      </c>
    </row>
    <row r="531" spans="2:7" x14ac:dyDescent="0.25">
      <c r="B531" s="2">
        <v>2</v>
      </c>
      <c r="C531" s="2">
        <v>3425</v>
      </c>
      <c r="D531" s="2">
        <v>567.91200000000003</v>
      </c>
      <c r="E531" s="2">
        <v>567.91200000000003</v>
      </c>
      <c r="F531" s="2">
        <v>-131.77099999999999</v>
      </c>
      <c r="G531" s="2">
        <v>36.338999999999999</v>
      </c>
    </row>
    <row r="532" spans="2:7" x14ac:dyDescent="0.25">
      <c r="B532" s="2">
        <v>2</v>
      </c>
      <c r="C532" s="2">
        <v>3450</v>
      </c>
      <c r="D532" s="2">
        <v>564.57299999999998</v>
      </c>
      <c r="E532" s="2">
        <v>564.57299999999998</v>
      </c>
      <c r="F532" s="2">
        <v>-135.483</v>
      </c>
      <c r="G532" s="2">
        <v>36.347999999999999</v>
      </c>
    </row>
    <row r="533" spans="2:7" x14ac:dyDescent="0.25">
      <c r="B533" s="2">
        <v>2</v>
      </c>
      <c r="C533" s="2">
        <v>3475</v>
      </c>
      <c r="D533" s="2">
        <v>563.21699999999998</v>
      </c>
      <c r="E533" s="2">
        <v>563.21699999999998</v>
      </c>
      <c r="F533" s="2">
        <v>-140.84200000000001</v>
      </c>
      <c r="G533" s="2">
        <v>36.357999999999997</v>
      </c>
    </row>
    <row r="534" spans="2:7" x14ac:dyDescent="0.25">
      <c r="B534" s="2">
        <v>2</v>
      </c>
      <c r="C534" s="2">
        <v>3500</v>
      </c>
      <c r="D534" s="2">
        <v>563.51</v>
      </c>
      <c r="E534" s="2">
        <v>563.51</v>
      </c>
      <c r="F534" s="2">
        <v>-145.81299999999999</v>
      </c>
      <c r="G534" s="2">
        <v>36.368000000000002</v>
      </c>
    </row>
    <row r="535" spans="2:7" x14ac:dyDescent="0.25">
      <c r="B535" s="2">
        <v>2</v>
      </c>
      <c r="C535" s="2">
        <v>3525</v>
      </c>
      <c r="D535" s="2">
        <v>567.27200000000005</v>
      </c>
      <c r="E535" s="2">
        <v>567.27200000000005</v>
      </c>
      <c r="F535" s="2">
        <v>-150.91300000000001</v>
      </c>
      <c r="G535" s="2">
        <v>36.488</v>
      </c>
    </row>
    <row r="536" spans="2:7" x14ac:dyDescent="0.25">
      <c r="B536" s="2">
        <v>2</v>
      </c>
      <c r="C536" s="2">
        <v>3550</v>
      </c>
      <c r="D536" s="2">
        <v>572.36500000000001</v>
      </c>
      <c r="E536" s="2">
        <v>572.36500000000001</v>
      </c>
      <c r="F536" s="2">
        <v>-154.947</v>
      </c>
      <c r="G536" s="2">
        <v>36.609000000000002</v>
      </c>
    </row>
    <row r="537" spans="2:7" x14ac:dyDescent="0.25">
      <c r="B537" s="2">
        <v>2</v>
      </c>
      <c r="C537" s="2">
        <v>3575</v>
      </c>
      <c r="D537" s="2">
        <v>578.875</v>
      </c>
      <c r="E537" s="2">
        <v>578.875</v>
      </c>
      <c r="F537" s="2">
        <v>-157.79</v>
      </c>
      <c r="G537" s="2">
        <v>36.729999999999997</v>
      </c>
    </row>
    <row r="538" spans="2:7" x14ac:dyDescent="0.25">
      <c r="B538" s="2">
        <v>2</v>
      </c>
      <c r="C538" s="2">
        <v>3600</v>
      </c>
      <c r="D538" s="2">
        <v>586.71299999999997</v>
      </c>
      <c r="E538" s="2">
        <v>586.71299999999997</v>
      </c>
      <c r="F538" s="2">
        <v>-160.10599999999999</v>
      </c>
      <c r="G538" s="2">
        <v>36.850999999999999</v>
      </c>
    </row>
    <row r="539" spans="2:7" x14ac:dyDescent="0.25">
      <c r="B539" s="2">
        <v>2</v>
      </c>
      <c r="C539" s="2">
        <v>3625</v>
      </c>
      <c r="D539" s="2">
        <v>595.32799999999997</v>
      </c>
      <c r="E539" s="2">
        <v>595.32799999999997</v>
      </c>
      <c r="F539" s="2">
        <v>-159.89699999999999</v>
      </c>
      <c r="G539" s="2">
        <v>36.972000000000001</v>
      </c>
    </row>
    <row r="540" spans="2:7" x14ac:dyDescent="0.25">
      <c r="B540" s="2">
        <v>2</v>
      </c>
      <c r="C540" s="2">
        <v>3650</v>
      </c>
      <c r="D540" s="2">
        <v>603.64400000000001</v>
      </c>
      <c r="E540" s="2">
        <v>603.64400000000001</v>
      </c>
      <c r="F540" s="2">
        <v>-158.107</v>
      </c>
      <c r="G540" s="2">
        <v>37.093000000000004</v>
      </c>
    </row>
    <row r="541" spans="2:7" x14ac:dyDescent="0.25">
      <c r="B541" s="2">
        <v>2</v>
      </c>
      <c r="C541" s="2">
        <v>3675</v>
      </c>
      <c r="D541" s="2">
        <v>610.17100000000005</v>
      </c>
      <c r="E541" s="2">
        <v>610.17100000000005</v>
      </c>
      <c r="F541" s="2">
        <v>-153.327</v>
      </c>
      <c r="G541" s="2">
        <v>37.213999999999999</v>
      </c>
    </row>
    <row r="542" spans="2:7" x14ac:dyDescent="0.25">
      <c r="B542" s="2">
        <v>2</v>
      </c>
      <c r="C542" s="2">
        <v>3700</v>
      </c>
      <c r="D542" s="2">
        <v>613.38199999999995</v>
      </c>
      <c r="E542" s="2">
        <v>613.38199999999995</v>
      </c>
      <c r="F542" s="2">
        <v>-145.42500000000001</v>
      </c>
      <c r="G542" s="2">
        <v>37.335000000000001</v>
      </c>
    </row>
    <row r="543" spans="2:7" x14ac:dyDescent="0.25">
      <c r="B543" s="2">
        <v>2</v>
      </c>
      <c r="C543" s="2">
        <v>3725</v>
      </c>
      <c r="D543" s="2">
        <v>613.66999999999996</v>
      </c>
      <c r="E543" s="2">
        <v>613.66999999999996</v>
      </c>
      <c r="F543" s="2">
        <v>-136.02799999999999</v>
      </c>
      <c r="G543" s="2">
        <v>37.456000000000003</v>
      </c>
    </row>
    <row r="544" spans="2:7" x14ac:dyDescent="0.25">
      <c r="B544" s="2">
        <v>2</v>
      </c>
      <c r="C544" s="2">
        <v>3750</v>
      </c>
      <c r="D544" s="2">
        <v>610.66899999999998</v>
      </c>
      <c r="E544" s="2">
        <v>610.66899999999998</v>
      </c>
      <c r="F544" s="2">
        <v>-126.286</v>
      </c>
      <c r="G544" s="2">
        <v>37.576999999999998</v>
      </c>
    </row>
    <row r="545" spans="2:7" x14ac:dyDescent="0.25">
      <c r="B545" s="2">
        <v>2</v>
      </c>
      <c r="C545" s="2">
        <v>3775</v>
      </c>
      <c r="D545" s="2">
        <v>604.99</v>
      </c>
      <c r="E545" s="2">
        <v>604.99</v>
      </c>
      <c r="F545" s="2">
        <v>-127.23099999999999</v>
      </c>
      <c r="G545" s="2">
        <v>37.631999999999998</v>
      </c>
    </row>
    <row r="546" spans="2:7" x14ac:dyDescent="0.25">
      <c r="B546" s="2">
        <v>2</v>
      </c>
      <c r="C546" s="2">
        <v>3800</v>
      </c>
      <c r="D546" s="2">
        <v>600.18299999999999</v>
      </c>
      <c r="E546" s="2">
        <v>600.18299999999999</v>
      </c>
      <c r="F546" s="2">
        <v>-126.41800000000001</v>
      </c>
      <c r="G546" s="2">
        <v>37.686</v>
      </c>
    </row>
    <row r="547" spans="2:7" x14ac:dyDescent="0.25">
      <c r="B547" s="2">
        <v>2</v>
      </c>
      <c r="C547" s="2">
        <v>3825</v>
      </c>
      <c r="D547" s="2">
        <v>597.44200000000001</v>
      </c>
      <c r="E547" s="2">
        <v>597.44200000000001</v>
      </c>
      <c r="F547" s="2">
        <v>-127.26900000000001</v>
      </c>
      <c r="G547" s="2">
        <v>37.741</v>
      </c>
    </row>
    <row r="548" spans="2:7" x14ac:dyDescent="0.25">
      <c r="B548" s="2">
        <v>2</v>
      </c>
      <c r="C548" s="2">
        <v>3850</v>
      </c>
      <c r="D548" s="2">
        <v>597.04899999999998</v>
      </c>
      <c r="E548" s="2">
        <v>597.04899999999998</v>
      </c>
      <c r="F548" s="2">
        <v>-127.298</v>
      </c>
      <c r="G548" s="2">
        <v>37.795000000000002</v>
      </c>
    </row>
    <row r="549" spans="2:7" x14ac:dyDescent="0.25">
      <c r="B549" s="2">
        <v>2</v>
      </c>
      <c r="C549" s="2">
        <v>3875</v>
      </c>
      <c r="D549" s="2">
        <v>598.86400000000003</v>
      </c>
      <c r="E549" s="2">
        <v>598.86400000000003</v>
      </c>
      <c r="F549" s="2">
        <v>-131.00200000000001</v>
      </c>
      <c r="G549" s="2">
        <v>37.85</v>
      </c>
    </row>
    <row r="550" spans="2:7" x14ac:dyDescent="0.25">
      <c r="B550" s="2">
        <v>2</v>
      </c>
      <c r="C550" s="2">
        <v>3900</v>
      </c>
      <c r="D550" s="2">
        <v>602.67899999999997</v>
      </c>
      <c r="E550" s="2">
        <v>602.67899999999997</v>
      </c>
      <c r="F550" s="2">
        <v>-135.98500000000001</v>
      </c>
      <c r="G550" s="2">
        <v>37.904000000000003</v>
      </c>
    </row>
    <row r="551" spans="2:7" x14ac:dyDescent="0.25">
      <c r="B551" s="2">
        <v>2</v>
      </c>
      <c r="C551" s="2">
        <v>3925</v>
      </c>
      <c r="D551" s="2">
        <v>608.55799999999999</v>
      </c>
      <c r="E551" s="2">
        <v>608.55799999999999</v>
      </c>
      <c r="F551" s="2">
        <v>-144.29300000000001</v>
      </c>
      <c r="G551" s="2">
        <v>37.959000000000003</v>
      </c>
    </row>
    <row r="552" spans="2:7" x14ac:dyDescent="0.25">
      <c r="B552" s="2">
        <v>2</v>
      </c>
      <c r="C552" s="2">
        <v>3950</v>
      </c>
      <c r="D552" s="2">
        <v>616.00199999999995</v>
      </c>
      <c r="E552" s="2">
        <v>616.00199999999995</v>
      </c>
      <c r="F552" s="2">
        <v>-155.85400000000001</v>
      </c>
      <c r="G552" s="2">
        <v>38.012999999999998</v>
      </c>
    </row>
    <row r="553" spans="2:7" x14ac:dyDescent="0.25">
      <c r="B553" s="2">
        <v>2</v>
      </c>
      <c r="C553" s="2">
        <v>3975</v>
      </c>
      <c r="D553" s="2">
        <v>624.74900000000002</v>
      </c>
      <c r="E553" s="2">
        <v>624.74900000000002</v>
      </c>
      <c r="F553" s="2">
        <v>-168.46100000000001</v>
      </c>
      <c r="G553" s="2">
        <v>38.067999999999998</v>
      </c>
    </row>
    <row r="554" spans="2:7" x14ac:dyDescent="0.25">
      <c r="B554" s="2">
        <v>2</v>
      </c>
      <c r="C554" s="2">
        <v>4000</v>
      </c>
      <c r="D554" s="2">
        <v>635.04100000000005</v>
      </c>
      <c r="E554" s="2">
        <v>635.04100000000005</v>
      </c>
      <c r="F554" s="2">
        <v>-181.73500000000001</v>
      </c>
      <c r="G554" s="2">
        <v>38.122</v>
      </c>
    </row>
    <row r="555" spans="2:7" x14ac:dyDescent="0.25">
      <c r="B555" s="2">
        <v>2</v>
      </c>
      <c r="C555" s="2">
        <v>4025</v>
      </c>
      <c r="D555" s="2">
        <v>643.69100000000003</v>
      </c>
      <c r="E555" s="2">
        <v>643.69100000000003</v>
      </c>
      <c r="F555" s="2">
        <v>-194.38300000000001</v>
      </c>
      <c r="G555" s="2">
        <v>38.058999999999997</v>
      </c>
    </row>
    <row r="556" spans="2:7" x14ac:dyDescent="0.25">
      <c r="B556" s="2">
        <v>2</v>
      </c>
      <c r="C556" s="2">
        <v>4050</v>
      </c>
      <c r="D556" s="2">
        <v>652.06299999999999</v>
      </c>
      <c r="E556" s="2">
        <v>652.06299999999999</v>
      </c>
      <c r="F556" s="2">
        <v>-206.05099999999999</v>
      </c>
      <c r="G556" s="2">
        <v>37.996000000000002</v>
      </c>
    </row>
    <row r="557" spans="2:7" x14ac:dyDescent="0.25">
      <c r="B557" s="2">
        <v>2</v>
      </c>
      <c r="C557" s="2">
        <v>4075</v>
      </c>
      <c r="D557" s="2">
        <v>659.11199999999997</v>
      </c>
      <c r="E557" s="2">
        <v>659.11199999999997</v>
      </c>
      <c r="F557" s="2">
        <v>-217.036</v>
      </c>
      <c r="G557" s="2">
        <v>37.933</v>
      </c>
    </row>
    <row r="558" spans="2:7" x14ac:dyDescent="0.25">
      <c r="B558" s="2">
        <v>2</v>
      </c>
      <c r="C558" s="2">
        <v>4100</v>
      </c>
      <c r="D558" s="2">
        <v>664.3</v>
      </c>
      <c r="E558" s="2">
        <v>664.3</v>
      </c>
      <c r="F558" s="2">
        <v>-226.56899999999999</v>
      </c>
      <c r="G558" s="2">
        <v>37.869</v>
      </c>
    </row>
    <row r="559" spans="2:7" x14ac:dyDescent="0.25">
      <c r="B559" s="2">
        <v>2</v>
      </c>
      <c r="C559" s="2">
        <v>4125</v>
      </c>
      <c r="D559" s="2">
        <v>668.92100000000005</v>
      </c>
      <c r="E559" s="2">
        <v>668.92100000000005</v>
      </c>
      <c r="F559" s="2">
        <v>-234.84700000000001</v>
      </c>
      <c r="G559" s="2">
        <v>37.805999999999997</v>
      </c>
    </row>
    <row r="560" spans="2:7" x14ac:dyDescent="0.25">
      <c r="B560" s="2">
        <v>2</v>
      </c>
      <c r="C560" s="2">
        <v>4150</v>
      </c>
      <c r="D560" s="2">
        <v>669.71400000000006</v>
      </c>
      <c r="E560" s="2">
        <v>669.71400000000006</v>
      </c>
      <c r="F560" s="2">
        <v>-244.12899999999999</v>
      </c>
      <c r="G560" s="2">
        <v>37.743000000000002</v>
      </c>
    </row>
    <row r="561" spans="2:7" x14ac:dyDescent="0.25">
      <c r="B561" s="2">
        <v>2</v>
      </c>
      <c r="C561" s="2">
        <v>4175</v>
      </c>
      <c r="D561" s="2">
        <v>666.66099999999994</v>
      </c>
      <c r="E561" s="2">
        <v>666.66099999999994</v>
      </c>
      <c r="F561" s="2">
        <v>-252.416</v>
      </c>
      <c r="G561" s="2">
        <v>37.68</v>
      </c>
    </row>
    <row r="562" spans="2:7" x14ac:dyDescent="0.25">
      <c r="B562" s="2">
        <v>2</v>
      </c>
      <c r="C562" s="2">
        <v>4200</v>
      </c>
      <c r="D562" s="2">
        <v>662.14</v>
      </c>
      <c r="E562" s="2">
        <v>662.14</v>
      </c>
      <c r="F562" s="2">
        <v>-255.95599999999999</v>
      </c>
      <c r="G562" s="2">
        <v>37.616</v>
      </c>
    </row>
    <row r="563" spans="2:7" x14ac:dyDescent="0.25">
      <c r="B563" s="2">
        <v>2</v>
      </c>
      <c r="C563" s="2">
        <v>4225</v>
      </c>
      <c r="D563" s="2">
        <v>652.73400000000004</v>
      </c>
      <c r="E563" s="2">
        <v>652.73400000000004</v>
      </c>
      <c r="F563" s="2">
        <v>-255.58500000000001</v>
      </c>
      <c r="G563" s="2">
        <v>37.552999999999997</v>
      </c>
    </row>
    <row r="564" spans="2:7" x14ac:dyDescent="0.25">
      <c r="B564" s="2">
        <v>2</v>
      </c>
      <c r="C564" s="2">
        <v>4250</v>
      </c>
      <c r="D564" s="2">
        <v>638.84500000000003</v>
      </c>
      <c r="E564" s="2">
        <v>638.84500000000003</v>
      </c>
      <c r="F564" s="2">
        <v>-251.53299999999999</v>
      </c>
      <c r="G564" s="2">
        <v>37.49</v>
      </c>
    </row>
    <row r="565" spans="2:7" x14ac:dyDescent="0.25">
      <c r="B565" s="2">
        <v>2</v>
      </c>
      <c r="C565" s="2">
        <v>4275</v>
      </c>
      <c r="D565" s="2">
        <v>624.40899999999999</v>
      </c>
      <c r="E565" s="2">
        <v>624.40899999999999</v>
      </c>
      <c r="F565" s="2">
        <v>-242.541</v>
      </c>
      <c r="G565" s="2">
        <v>37.476999999999997</v>
      </c>
    </row>
    <row r="566" spans="2:7" x14ac:dyDescent="0.25">
      <c r="B566" s="2">
        <v>2</v>
      </c>
      <c r="C566" s="2">
        <v>4300</v>
      </c>
      <c r="D566" s="2">
        <v>608.74</v>
      </c>
      <c r="E566" s="2">
        <v>608.74</v>
      </c>
      <c r="F566" s="2">
        <v>-232.37</v>
      </c>
      <c r="G566" s="2">
        <v>37.463000000000001</v>
      </c>
    </row>
    <row r="567" spans="2:7" x14ac:dyDescent="0.25">
      <c r="B567" s="2">
        <v>2</v>
      </c>
      <c r="C567" s="2">
        <v>4325</v>
      </c>
      <c r="D567" s="2">
        <v>593.62599999999998</v>
      </c>
      <c r="E567" s="2">
        <v>593.62599999999998</v>
      </c>
      <c r="F567" s="2">
        <v>-221.81</v>
      </c>
      <c r="G567" s="2">
        <v>37.450000000000003</v>
      </c>
    </row>
    <row r="568" spans="2:7" x14ac:dyDescent="0.25">
      <c r="B568" s="2">
        <v>2</v>
      </c>
      <c r="C568" s="2">
        <v>4350</v>
      </c>
      <c r="D568" s="2">
        <v>580.74699999999996</v>
      </c>
      <c r="E568" s="2">
        <v>580.74699999999996</v>
      </c>
      <c r="F568" s="2">
        <v>-211.745</v>
      </c>
      <c r="G568" s="2">
        <v>37.436</v>
      </c>
    </row>
    <row r="569" spans="2:7" x14ac:dyDescent="0.25">
      <c r="B569" s="2">
        <v>2</v>
      </c>
      <c r="C569" s="2">
        <v>4375</v>
      </c>
      <c r="D569" s="2">
        <v>570.726</v>
      </c>
      <c r="E569" s="2">
        <v>570.726</v>
      </c>
      <c r="F569" s="2">
        <v>-202.99199999999999</v>
      </c>
      <c r="G569" s="2">
        <v>37.423000000000002</v>
      </c>
    </row>
    <row r="570" spans="2:7" x14ac:dyDescent="0.25">
      <c r="B570" s="2">
        <v>2</v>
      </c>
      <c r="C570" s="2">
        <v>4400</v>
      </c>
      <c r="D570" s="2">
        <v>563.31799999999998</v>
      </c>
      <c r="E570" s="2">
        <v>563.31799999999998</v>
      </c>
      <c r="F570" s="2">
        <v>-195.56200000000001</v>
      </c>
      <c r="G570" s="2">
        <v>37.409999999999997</v>
      </c>
    </row>
    <row r="571" spans="2:7" x14ac:dyDescent="0.25">
      <c r="B571" s="2">
        <v>2</v>
      </c>
      <c r="C571" s="2">
        <v>4425</v>
      </c>
      <c r="D571" s="2">
        <v>557.79200000000003</v>
      </c>
      <c r="E571" s="2">
        <v>557.79200000000003</v>
      </c>
      <c r="F571" s="2">
        <v>-189.02500000000001</v>
      </c>
      <c r="G571" s="2">
        <v>37.396000000000001</v>
      </c>
    </row>
    <row r="572" spans="2:7" x14ac:dyDescent="0.25">
      <c r="B572" s="2">
        <v>2</v>
      </c>
      <c r="C572" s="2">
        <v>4450</v>
      </c>
      <c r="D572" s="2">
        <v>553.26400000000001</v>
      </c>
      <c r="E572" s="2">
        <v>553.26400000000001</v>
      </c>
      <c r="F572" s="2">
        <v>-183.678</v>
      </c>
      <c r="G572" s="2">
        <v>37.383000000000003</v>
      </c>
    </row>
    <row r="573" spans="2:7" x14ac:dyDescent="0.25">
      <c r="B573" s="2">
        <v>2</v>
      </c>
      <c r="C573" s="2">
        <v>4475</v>
      </c>
      <c r="D573" s="2">
        <v>548.92700000000002</v>
      </c>
      <c r="E573" s="2">
        <v>548.92700000000002</v>
      </c>
      <c r="F573" s="2">
        <v>-178.24700000000001</v>
      </c>
      <c r="G573" s="2">
        <v>37.369</v>
      </c>
    </row>
    <row r="574" spans="2:7" x14ac:dyDescent="0.25">
      <c r="B574" s="2">
        <v>2</v>
      </c>
      <c r="C574" s="2">
        <v>4500</v>
      </c>
      <c r="D574" s="2">
        <v>544.23299999999995</v>
      </c>
      <c r="E574" s="2">
        <v>544.23299999999995</v>
      </c>
      <c r="F574" s="2">
        <v>-180.56</v>
      </c>
      <c r="G574" s="2">
        <v>37.356000000000002</v>
      </c>
    </row>
    <row r="575" spans="2:7" x14ac:dyDescent="0.25">
      <c r="B575" s="2">
        <v>2</v>
      </c>
      <c r="C575" s="2">
        <v>4525</v>
      </c>
      <c r="D575" s="2">
        <v>539.15499999999997</v>
      </c>
      <c r="E575" s="2">
        <v>539.15499999999997</v>
      </c>
      <c r="F575" s="2">
        <v>-184.64599999999999</v>
      </c>
      <c r="G575" s="2">
        <v>37.368000000000002</v>
      </c>
    </row>
    <row r="576" spans="2:7" x14ac:dyDescent="0.25">
      <c r="B576" s="2">
        <v>2</v>
      </c>
      <c r="C576" s="2">
        <v>4550</v>
      </c>
      <c r="D576" s="2">
        <v>533.55200000000002</v>
      </c>
      <c r="E576" s="2">
        <v>533.55200000000002</v>
      </c>
      <c r="F576" s="2">
        <v>-188.542</v>
      </c>
      <c r="G576" s="2">
        <v>37.380000000000003</v>
      </c>
    </row>
    <row r="577" spans="2:7" x14ac:dyDescent="0.25">
      <c r="B577" s="2">
        <v>2</v>
      </c>
      <c r="C577" s="2">
        <v>4575</v>
      </c>
      <c r="D577" s="2">
        <v>527.66700000000003</v>
      </c>
      <c r="E577" s="2">
        <v>527.66700000000003</v>
      </c>
      <c r="F577" s="2">
        <v>-191.863</v>
      </c>
      <c r="G577" s="2">
        <v>37.392000000000003</v>
      </c>
    </row>
    <row r="578" spans="2:7" x14ac:dyDescent="0.25">
      <c r="B578" s="2">
        <v>2</v>
      </c>
      <c r="C578" s="2">
        <v>4600</v>
      </c>
      <c r="D578" s="2">
        <v>521.80700000000002</v>
      </c>
      <c r="E578" s="2">
        <v>521.80700000000002</v>
      </c>
      <c r="F578" s="2">
        <v>-194.608</v>
      </c>
      <c r="G578" s="2">
        <v>37.402999999999999</v>
      </c>
    </row>
    <row r="579" spans="2:7" x14ac:dyDescent="0.25">
      <c r="B579" s="2">
        <v>2</v>
      </c>
      <c r="C579" s="2">
        <v>4625</v>
      </c>
      <c r="D579" s="2">
        <v>516.25400000000002</v>
      </c>
      <c r="E579" s="2">
        <v>516.25400000000002</v>
      </c>
      <c r="F579" s="2">
        <v>-197.358</v>
      </c>
      <c r="G579" s="2">
        <v>37.414999999999999</v>
      </c>
    </row>
    <row r="580" spans="2:7" x14ac:dyDescent="0.25">
      <c r="B580" s="2">
        <v>2</v>
      </c>
      <c r="C580" s="2">
        <v>4650</v>
      </c>
      <c r="D580" s="2">
        <v>511.226</v>
      </c>
      <c r="E580" s="2">
        <v>511.226</v>
      </c>
      <c r="F580" s="2">
        <v>-199.596</v>
      </c>
      <c r="G580" s="2">
        <v>37.427</v>
      </c>
    </row>
    <row r="581" spans="2:7" x14ac:dyDescent="0.25">
      <c r="B581" s="2">
        <v>2</v>
      </c>
      <c r="C581" s="2">
        <v>4675</v>
      </c>
      <c r="D581" s="2">
        <v>506.86900000000003</v>
      </c>
      <c r="E581" s="2">
        <v>506.86900000000003</v>
      </c>
      <c r="F581" s="2">
        <v>-201.46100000000001</v>
      </c>
      <c r="G581" s="2">
        <v>37.439</v>
      </c>
    </row>
    <row r="582" spans="2:7" x14ac:dyDescent="0.25">
      <c r="B582" s="2">
        <v>2</v>
      </c>
      <c r="C582" s="2">
        <v>4700</v>
      </c>
      <c r="D582" s="2">
        <v>503.25700000000001</v>
      </c>
      <c r="E582" s="2">
        <v>503.25700000000001</v>
      </c>
      <c r="F582" s="2">
        <v>-203.071</v>
      </c>
      <c r="G582" s="2">
        <v>37.451000000000001</v>
      </c>
    </row>
    <row r="583" spans="2:7" x14ac:dyDescent="0.25">
      <c r="B583" s="2">
        <v>2</v>
      </c>
      <c r="C583" s="2">
        <v>4725</v>
      </c>
      <c r="D583" s="2">
        <v>500.38299999999998</v>
      </c>
      <c r="E583" s="2">
        <v>500.38299999999998</v>
      </c>
      <c r="F583" s="2">
        <v>-204.488</v>
      </c>
      <c r="G583" s="2">
        <v>37.463000000000001</v>
      </c>
    </row>
    <row r="584" spans="2:7" x14ac:dyDescent="0.25">
      <c r="B584" s="2">
        <v>2</v>
      </c>
      <c r="C584" s="2">
        <v>4750</v>
      </c>
      <c r="D584" s="2">
        <v>498.18099999999998</v>
      </c>
      <c r="E584" s="2">
        <v>498.18099999999998</v>
      </c>
      <c r="F584" s="2">
        <v>-206.15</v>
      </c>
      <c r="G584" s="2">
        <v>37.475000000000001</v>
      </c>
    </row>
    <row r="585" spans="2:7" x14ac:dyDescent="0.25">
      <c r="B585" s="2">
        <v>2</v>
      </c>
      <c r="C585" s="2">
        <v>4775</v>
      </c>
      <c r="D585" s="2">
        <v>496.20600000000002</v>
      </c>
      <c r="E585" s="2">
        <v>496.20600000000002</v>
      </c>
      <c r="F585" s="2">
        <v>-207.93899999999999</v>
      </c>
      <c r="G585" s="2">
        <v>37.456000000000003</v>
      </c>
    </row>
    <row r="586" spans="2:7" x14ac:dyDescent="0.25">
      <c r="B586" s="2">
        <v>2</v>
      </c>
      <c r="C586" s="2">
        <v>4800</v>
      </c>
      <c r="D586" s="2">
        <v>494.71300000000002</v>
      </c>
      <c r="E586" s="2">
        <v>494.71300000000002</v>
      </c>
      <c r="F586" s="2">
        <v>-209.58500000000001</v>
      </c>
      <c r="G586" s="2">
        <v>37.436999999999998</v>
      </c>
    </row>
    <row r="587" spans="2:7" x14ac:dyDescent="0.25">
      <c r="B587" s="2">
        <v>2</v>
      </c>
      <c r="C587" s="2">
        <v>4825</v>
      </c>
      <c r="D587" s="2">
        <v>493.64499999999998</v>
      </c>
      <c r="E587" s="2">
        <v>493.64499999999998</v>
      </c>
      <c r="F587" s="2">
        <v>-211.11500000000001</v>
      </c>
      <c r="G587" s="2">
        <v>37.418999999999997</v>
      </c>
    </row>
    <row r="588" spans="2:7" x14ac:dyDescent="0.25">
      <c r="B588" s="2">
        <v>2</v>
      </c>
      <c r="C588" s="2">
        <v>4850</v>
      </c>
      <c r="D588" s="2">
        <v>492.99200000000002</v>
      </c>
      <c r="E588" s="2">
        <v>492.99200000000002</v>
      </c>
      <c r="F588" s="2">
        <v>-212.55099999999999</v>
      </c>
      <c r="G588" s="2">
        <v>37.4</v>
      </c>
    </row>
    <row r="589" spans="2:7" x14ac:dyDescent="0.25">
      <c r="B589" s="2">
        <v>2</v>
      </c>
      <c r="C589" s="2">
        <v>4875</v>
      </c>
      <c r="D589" s="2">
        <v>492.77800000000002</v>
      </c>
      <c r="E589" s="2">
        <v>492.77800000000002</v>
      </c>
      <c r="F589" s="2">
        <v>-213.89099999999999</v>
      </c>
      <c r="G589" s="2">
        <v>37.381</v>
      </c>
    </row>
    <row r="590" spans="2:7" x14ac:dyDescent="0.25">
      <c r="B590" s="2">
        <v>2</v>
      </c>
      <c r="C590" s="2">
        <v>4900</v>
      </c>
      <c r="D590" s="2">
        <v>493.03</v>
      </c>
      <c r="E590" s="2">
        <v>493.03</v>
      </c>
      <c r="F590" s="2">
        <v>-215.68600000000001</v>
      </c>
      <c r="G590" s="2">
        <v>37.362000000000002</v>
      </c>
    </row>
    <row r="591" spans="2:7" x14ac:dyDescent="0.25">
      <c r="B591" s="2">
        <v>2</v>
      </c>
      <c r="C591" s="2">
        <v>4925</v>
      </c>
      <c r="D591" s="2">
        <v>494.08600000000001</v>
      </c>
      <c r="E591" s="2">
        <v>494.08600000000001</v>
      </c>
      <c r="F591" s="2">
        <v>-217.48</v>
      </c>
      <c r="G591" s="2">
        <v>37.344000000000001</v>
      </c>
    </row>
    <row r="592" spans="2:7" x14ac:dyDescent="0.25">
      <c r="B592" s="2">
        <v>2</v>
      </c>
      <c r="C592" s="2">
        <v>4950</v>
      </c>
      <c r="D592" s="2">
        <v>495.61799999999999</v>
      </c>
      <c r="E592" s="2">
        <v>495.61799999999999</v>
      </c>
      <c r="F592" s="2">
        <v>-219.07900000000001</v>
      </c>
      <c r="G592" s="2">
        <v>37.325000000000003</v>
      </c>
    </row>
    <row r="593" spans="2:7" x14ac:dyDescent="0.25">
      <c r="B593" s="2">
        <v>2</v>
      </c>
      <c r="C593" s="2">
        <v>4975</v>
      </c>
      <c r="D593" s="2">
        <v>497.54500000000002</v>
      </c>
      <c r="E593" s="2">
        <v>497.54500000000002</v>
      </c>
      <c r="F593" s="2">
        <v>-220.44200000000001</v>
      </c>
      <c r="G593" s="2">
        <v>37.305999999999997</v>
      </c>
    </row>
    <row r="594" spans="2:7" x14ac:dyDescent="0.25">
      <c r="B594" s="2">
        <v>2</v>
      </c>
      <c r="C594" s="2">
        <v>5000</v>
      </c>
      <c r="D594" s="2">
        <v>499.83499999999998</v>
      </c>
      <c r="E594" s="2">
        <v>499.83499999999998</v>
      </c>
      <c r="F594" s="2">
        <v>-221.56800000000001</v>
      </c>
      <c r="G594" s="2">
        <v>37.287999999999997</v>
      </c>
    </row>
    <row r="595" spans="2:7" x14ac:dyDescent="0.25">
      <c r="B595" s="2">
        <v>2</v>
      </c>
      <c r="C595" s="2">
        <v>5025</v>
      </c>
      <c r="D595" s="2">
        <v>502.024</v>
      </c>
      <c r="E595" s="2">
        <v>502.024</v>
      </c>
      <c r="F595" s="2">
        <v>-222.565</v>
      </c>
      <c r="G595" s="2">
        <v>37.22</v>
      </c>
    </row>
    <row r="596" spans="2:7" x14ac:dyDescent="0.25">
      <c r="B596" s="2">
        <v>2</v>
      </c>
      <c r="C596" s="2">
        <v>5050</v>
      </c>
      <c r="D596" s="2">
        <v>504.58300000000003</v>
      </c>
      <c r="E596" s="2">
        <v>504.58300000000003</v>
      </c>
      <c r="F596" s="2">
        <v>-223.898</v>
      </c>
      <c r="G596" s="2">
        <v>37.152999999999999</v>
      </c>
    </row>
    <row r="597" spans="2:7" x14ac:dyDescent="0.25">
      <c r="B597" s="2">
        <v>2</v>
      </c>
      <c r="C597" s="2">
        <v>5075</v>
      </c>
      <c r="D597" s="2">
        <v>507.53</v>
      </c>
      <c r="E597" s="2">
        <v>507.53</v>
      </c>
      <c r="F597" s="2">
        <v>-225.37</v>
      </c>
      <c r="G597" s="2">
        <v>37.085000000000001</v>
      </c>
    </row>
    <row r="598" spans="2:7" x14ac:dyDescent="0.25">
      <c r="B598" s="2">
        <v>2</v>
      </c>
      <c r="C598" s="2">
        <v>5100</v>
      </c>
      <c r="D598" s="2">
        <v>510.86500000000001</v>
      </c>
      <c r="E598" s="2">
        <v>510.86500000000001</v>
      </c>
      <c r="F598" s="2">
        <v>-226.93</v>
      </c>
      <c r="G598" s="2">
        <v>37.018000000000001</v>
      </c>
    </row>
    <row r="599" spans="2:7" x14ac:dyDescent="0.25">
      <c r="B599" s="2">
        <v>2</v>
      </c>
      <c r="C599" s="2">
        <v>5125</v>
      </c>
      <c r="D599" s="2">
        <v>514.55799999999999</v>
      </c>
      <c r="E599" s="2">
        <v>514.55799999999999</v>
      </c>
      <c r="F599" s="2">
        <v>-228.67500000000001</v>
      </c>
      <c r="G599" s="2">
        <v>36.951000000000001</v>
      </c>
    </row>
    <row r="600" spans="2:7" x14ac:dyDescent="0.25">
      <c r="B600" s="2">
        <v>2</v>
      </c>
      <c r="C600" s="2">
        <v>5150</v>
      </c>
      <c r="D600" s="2">
        <v>518.55600000000004</v>
      </c>
      <c r="E600" s="2">
        <v>518.55600000000004</v>
      </c>
      <c r="F600" s="2">
        <v>-230.672</v>
      </c>
      <c r="G600" s="2">
        <v>36.883000000000003</v>
      </c>
    </row>
    <row r="601" spans="2:7" x14ac:dyDescent="0.25">
      <c r="B601" s="2">
        <v>2</v>
      </c>
      <c r="C601" s="2">
        <v>5175</v>
      </c>
      <c r="D601" s="2">
        <v>522.78800000000001</v>
      </c>
      <c r="E601" s="2">
        <v>522.78800000000001</v>
      </c>
      <c r="F601" s="2">
        <v>-232.946</v>
      </c>
      <c r="G601" s="2">
        <v>36.816000000000003</v>
      </c>
    </row>
    <row r="602" spans="2:7" x14ac:dyDescent="0.25">
      <c r="B602" s="2">
        <v>2</v>
      </c>
      <c r="C602" s="2">
        <v>5200</v>
      </c>
      <c r="D602" s="2">
        <v>527.16700000000003</v>
      </c>
      <c r="E602" s="2">
        <v>527.16700000000003</v>
      </c>
      <c r="F602" s="2">
        <v>-235.48</v>
      </c>
      <c r="G602" s="2">
        <v>36.747999999999998</v>
      </c>
    </row>
    <row r="603" spans="2:7" x14ac:dyDescent="0.25">
      <c r="B603" s="2">
        <v>2</v>
      </c>
      <c r="C603" s="2">
        <v>5225</v>
      </c>
      <c r="D603" s="2">
        <v>531.61500000000001</v>
      </c>
      <c r="E603" s="2">
        <v>531.61500000000001</v>
      </c>
      <c r="F603" s="2">
        <v>-238.18199999999999</v>
      </c>
      <c r="G603" s="2">
        <v>36.680999999999997</v>
      </c>
    </row>
    <row r="604" spans="2:7" x14ac:dyDescent="0.25">
      <c r="B604" s="2">
        <v>2</v>
      </c>
      <c r="C604" s="2">
        <v>5250</v>
      </c>
      <c r="D604" s="2">
        <v>536.07899999999995</v>
      </c>
      <c r="E604" s="2">
        <v>536.07899999999995</v>
      </c>
      <c r="F604" s="2">
        <v>-241.20500000000001</v>
      </c>
      <c r="G604" s="2">
        <v>36.613</v>
      </c>
    </row>
    <row r="605" spans="2:7" x14ac:dyDescent="0.25">
      <c r="B605" s="2">
        <v>2</v>
      </c>
      <c r="C605" s="2">
        <v>5275</v>
      </c>
      <c r="D605" s="2">
        <v>538.58199999999999</v>
      </c>
      <c r="E605" s="2">
        <v>538.58199999999999</v>
      </c>
      <c r="F605" s="2">
        <v>-243.80500000000001</v>
      </c>
      <c r="G605" s="2">
        <v>36.472999999999999</v>
      </c>
    </row>
    <row r="606" spans="2:7" x14ac:dyDescent="0.25">
      <c r="B606" s="2">
        <v>2</v>
      </c>
      <c r="C606" s="2">
        <v>5300</v>
      </c>
      <c r="D606" s="2">
        <v>541.18100000000004</v>
      </c>
      <c r="E606" s="2">
        <v>541.18100000000004</v>
      </c>
      <c r="F606" s="2">
        <v>-245.71700000000001</v>
      </c>
      <c r="G606" s="2">
        <v>36.332000000000001</v>
      </c>
    </row>
    <row r="607" spans="2:7" x14ac:dyDescent="0.25">
      <c r="B607" s="2">
        <v>2</v>
      </c>
      <c r="C607" s="2">
        <v>5325</v>
      </c>
      <c r="D607" s="2">
        <v>544.601</v>
      </c>
      <c r="E607" s="2">
        <v>544.601</v>
      </c>
      <c r="F607" s="2">
        <v>-246.393</v>
      </c>
      <c r="G607" s="2">
        <v>36.191000000000003</v>
      </c>
    </row>
    <row r="608" spans="2:7" x14ac:dyDescent="0.25">
      <c r="B608" s="2">
        <v>2</v>
      </c>
      <c r="C608" s="2">
        <v>5350</v>
      </c>
      <c r="D608" s="2">
        <v>548.673</v>
      </c>
      <c r="E608" s="2">
        <v>548.673</v>
      </c>
      <c r="F608" s="2">
        <v>-251.935</v>
      </c>
      <c r="G608" s="2">
        <v>36.049999999999997</v>
      </c>
    </row>
    <row r="609" spans="2:7" x14ac:dyDescent="0.25">
      <c r="B609" s="2">
        <v>2</v>
      </c>
      <c r="C609" s="2">
        <v>5375</v>
      </c>
      <c r="D609" s="2">
        <v>553.33600000000001</v>
      </c>
      <c r="E609" s="2">
        <v>553.33600000000001</v>
      </c>
      <c r="F609" s="2">
        <v>-259.834</v>
      </c>
      <c r="G609" s="2">
        <v>35.908999999999999</v>
      </c>
    </row>
    <row r="610" spans="2:7" x14ac:dyDescent="0.25">
      <c r="B610" s="2">
        <v>2</v>
      </c>
      <c r="C610" s="2">
        <v>5400</v>
      </c>
      <c r="D610" s="2">
        <v>558.41899999999998</v>
      </c>
      <c r="E610" s="2">
        <v>558.41899999999998</v>
      </c>
      <c r="F610" s="2">
        <v>-268.54300000000001</v>
      </c>
      <c r="G610" s="2">
        <v>35.768000000000001</v>
      </c>
    </row>
    <row r="611" spans="2:7" x14ac:dyDescent="0.25">
      <c r="B611" s="2">
        <v>2</v>
      </c>
      <c r="C611" s="2">
        <v>5425</v>
      </c>
      <c r="D611" s="2">
        <v>563.48800000000006</v>
      </c>
      <c r="E611" s="2">
        <v>563.48800000000006</v>
      </c>
      <c r="F611" s="2">
        <v>-277.90899999999999</v>
      </c>
      <c r="G611" s="2">
        <v>35.628</v>
      </c>
    </row>
    <row r="612" spans="2:7" x14ac:dyDescent="0.25">
      <c r="B612" s="2">
        <v>2</v>
      </c>
      <c r="C612" s="2">
        <v>5450</v>
      </c>
      <c r="D612" s="2">
        <v>567.97400000000005</v>
      </c>
      <c r="E612" s="2">
        <v>567.97400000000005</v>
      </c>
      <c r="F612" s="2">
        <v>-287.49400000000003</v>
      </c>
      <c r="G612" s="2">
        <v>35.487000000000002</v>
      </c>
    </row>
    <row r="613" spans="2:7" x14ac:dyDescent="0.25">
      <c r="B613" s="2">
        <v>2</v>
      </c>
      <c r="C613" s="2">
        <v>5475</v>
      </c>
      <c r="D613" s="2">
        <v>571.32899999999995</v>
      </c>
      <c r="E613" s="2">
        <v>571.32899999999995</v>
      </c>
      <c r="F613" s="2">
        <v>-297.88600000000002</v>
      </c>
      <c r="G613" s="2">
        <v>35.345999999999997</v>
      </c>
    </row>
    <row r="614" spans="2:7" x14ac:dyDescent="0.25">
      <c r="B614" s="2">
        <v>2</v>
      </c>
      <c r="C614" s="2">
        <v>5500</v>
      </c>
      <c r="D614" s="2">
        <v>575.10400000000004</v>
      </c>
      <c r="E614" s="2">
        <v>575.10400000000004</v>
      </c>
      <c r="F614" s="2">
        <v>-308.31200000000001</v>
      </c>
      <c r="G614" s="2">
        <v>35.204999999999998</v>
      </c>
    </row>
    <row r="615" spans="2:7" x14ac:dyDescent="0.25">
      <c r="B615" s="2">
        <v>2</v>
      </c>
      <c r="C615" s="2">
        <v>5525</v>
      </c>
      <c r="D615" s="2">
        <v>576.44600000000003</v>
      </c>
      <c r="E615" s="2">
        <v>576.44600000000003</v>
      </c>
      <c r="F615" s="2">
        <v>-316.64499999999998</v>
      </c>
      <c r="G615" s="2">
        <v>35.064</v>
      </c>
    </row>
    <row r="616" spans="2:7" x14ac:dyDescent="0.25">
      <c r="B616" s="2">
        <v>2</v>
      </c>
      <c r="C616" s="2">
        <v>5550</v>
      </c>
      <c r="D616" s="2">
        <v>576.48</v>
      </c>
      <c r="E616" s="2">
        <v>576.48</v>
      </c>
      <c r="F616" s="2">
        <v>-323.31</v>
      </c>
      <c r="G616" s="2">
        <v>34.923000000000002</v>
      </c>
    </row>
    <row r="617" spans="2:7" x14ac:dyDescent="0.25">
      <c r="B617" s="2">
        <v>2</v>
      </c>
      <c r="C617" s="2">
        <v>5575</v>
      </c>
      <c r="D617" s="2">
        <v>575.54899999999998</v>
      </c>
      <c r="E617" s="2">
        <v>575.54899999999998</v>
      </c>
      <c r="F617" s="2">
        <v>-330.32100000000003</v>
      </c>
      <c r="G617" s="2">
        <v>34.780999999999999</v>
      </c>
    </row>
    <row r="618" spans="2:7" x14ac:dyDescent="0.25">
      <c r="B618" s="2">
        <v>2</v>
      </c>
      <c r="C618" s="2">
        <v>5600</v>
      </c>
      <c r="D618" s="2">
        <v>574.02599999999995</v>
      </c>
      <c r="E618" s="2">
        <v>574.02599999999995</v>
      </c>
      <c r="F618" s="2">
        <v>-336.39699999999999</v>
      </c>
      <c r="G618" s="2">
        <v>34.64</v>
      </c>
    </row>
    <row r="619" spans="2:7" x14ac:dyDescent="0.25">
      <c r="B619" s="2">
        <v>2</v>
      </c>
      <c r="C619" s="2">
        <v>5625</v>
      </c>
      <c r="D619" s="2">
        <v>573.39499999999998</v>
      </c>
      <c r="E619" s="2">
        <v>573.39499999999998</v>
      </c>
      <c r="F619" s="2">
        <v>-341.01900000000001</v>
      </c>
      <c r="G619" s="2">
        <v>34.497999999999998</v>
      </c>
    </row>
    <row r="620" spans="2:7" x14ac:dyDescent="0.25">
      <c r="B620" s="2">
        <v>2</v>
      </c>
      <c r="C620" s="2">
        <v>5650</v>
      </c>
      <c r="D620" s="2">
        <v>573.08199999999999</v>
      </c>
      <c r="E620" s="2">
        <v>573.08199999999999</v>
      </c>
      <c r="F620" s="2">
        <v>-345.26900000000001</v>
      </c>
      <c r="G620" s="2">
        <v>34.356999999999999</v>
      </c>
    </row>
    <row r="621" spans="2:7" x14ac:dyDescent="0.25">
      <c r="B621" s="2">
        <v>2</v>
      </c>
      <c r="C621" s="2">
        <v>5675</v>
      </c>
      <c r="D621" s="2">
        <v>572.75699999999995</v>
      </c>
      <c r="E621" s="2">
        <v>572.75699999999995</v>
      </c>
      <c r="F621" s="2">
        <v>-350.255</v>
      </c>
      <c r="G621" s="2">
        <v>34.216000000000001</v>
      </c>
    </row>
    <row r="622" spans="2:7" x14ac:dyDescent="0.25">
      <c r="B622" s="2">
        <v>2</v>
      </c>
      <c r="C622" s="2">
        <v>5700</v>
      </c>
      <c r="D622" s="2">
        <v>572.51599999999996</v>
      </c>
      <c r="E622" s="2">
        <v>572.51599999999996</v>
      </c>
      <c r="F622" s="2">
        <v>-354.23200000000003</v>
      </c>
      <c r="G622" s="2">
        <v>34.075000000000003</v>
      </c>
    </row>
    <row r="623" spans="2:7" x14ac:dyDescent="0.25">
      <c r="B623" s="2">
        <v>2</v>
      </c>
      <c r="C623" s="2">
        <v>5725</v>
      </c>
      <c r="D623" s="2">
        <v>572.49599999999998</v>
      </c>
      <c r="E623" s="2">
        <v>572.49599999999998</v>
      </c>
      <c r="F623" s="2">
        <v>-357.37599999999998</v>
      </c>
      <c r="G623" s="2">
        <v>33.933</v>
      </c>
    </row>
    <row r="624" spans="2:7" x14ac:dyDescent="0.25">
      <c r="B624" s="2">
        <v>2</v>
      </c>
      <c r="C624" s="2">
        <v>5750</v>
      </c>
      <c r="D624" s="2">
        <v>572.88900000000001</v>
      </c>
      <c r="E624" s="2">
        <v>572.88900000000001</v>
      </c>
      <c r="F624" s="2">
        <v>-362.23099999999999</v>
      </c>
      <c r="G624" s="2">
        <v>33.792000000000002</v>
      </c>
    </row>
    <row r="625" spans="2:7" x14ac:dyDescent="0.25">
      <c r="B625" s="2">
        <v>2</v>
      </c>
      <c r="C625" s="2">
        <v>5775</v>
      </c>
      <c r="D625" s="2">
        <v>575.66700000000003</v>
      </c>
      <c r="E625" s="2">
        <v>575.66700000000003</v>
      </c>
      <c r="F625" s="2">
        <v>-368.11099999999999</v>
      </c>
      <c r="G625" s="2">
        <v>33.656999999999996</v>
      </c>
    </row>
    <row r="626" spans="2:7" x14ac:dyDescent="0.25">
      <c r="B626" s="2">
        <v>2</v>
      </c>
      <c r="C626" s="2">
        <v>5800</v>
      </c>
      <c r="D626" s="2">
        <v>579.01300000000003</v>
      </c>
      <c r="E626" s="2">
        <v>579.01300000000003</v>
      </c>
      <c r="F626" s="2">
        <v>-373.57799999999997</v>
      </c>
      <c r="G626" s="2">
        <v>33.521999999999998</v>
      </c>
    </row>
    <row r="627" spans="2:7" x14ac:dyDescent="0.25">
      <c r="B627" s="2">
        <v>2</v>
      </c>
      <c r="C627" s="2">
        <v>5825</v>
      </c>
      <c r="D627" s="2">
        <v>582.82500000000005</v>
      </c>
      <c r="E627" s="2">
        <v>582.82500000000005</v>
      </c>
      <c r="F627" s="2">
        <v>-378.42099999999999</v>
      </c>
      <c r="G627" s="2">
        <v>33.387</v>
      </c>
    </row>
    <row r="628" spans="2:7" x14ac:dyDescent="0.25">
      <c r="B628" s="2">
        <v>2</v>
      </c>
      <c r="C628" s="2">
        <v>5850</v>
      </c>
      <c r="D628" s="2">
        <v>586.85900000000004</v>
      </c>
      <c r="E628" s="2">
        <v>586.85900000000004</v>
      </c>
      <c r="F628" s="2">
        <v>-382.90100000000001</v>
      </c>
      <c r="G628" s="2">
        <v>33.252000000000002</v>
      </c>
    </row>
    <row r="629" spans="2:7" x14ac:dyDescent="0.25">
      <c r="B629" s="2">
        <v>2</v>
      </c>
      <c r="C629" s="2">
        <v>5875</v>
      </c>
      <c r="D629" s="2">
        <v>590.72500000000002</v>
      </c>
      <c r="E629" s="2">
        <v>590.72500000000002</v>
      </c>
      <c r="F629" s="2">
        <v>-386.95699999999999</v>
      </c>
      <c r="G629" s="2">
        <v>33.116999999999997</v>
      </c>
    </row>
    <row r="630" spans="2:7" x14ac:dyDescent="0.25">
      <c r="B630" s="2">
        <v>2</v>
      </c>
      <c r="C630" s="2">
        <v>5900</v>
      </c>
      <c r="D630" s="2">
        <v>593.91200000000003</v>
      </c>
      <c r="E630" s="2">
        <v>593.91200000000003</v>
      </c>
      <c r="F630" s="2">
        <v>-388.91399999999999</v>
      </c>
      <c r="G630" s="2">
        <v>32.981999999999999</v>
      </c>
    </row>
    <row r="631" spans="2:7" x14ac:dyDescent="0.25">
      <c r="B631" s="2">
        <v>2</v>
      </c>
      <c r="C631" s="2">
        <v>5925</v>
      </c>
      <c r="D631" s="2">
        <v>595.851</v>
      </c>
      <c r="E631" s="2">
        <v>595.851</v>
      </c>
      <c r="F631" s="2">
        <v>-388.149</v>
      </c>
      <c r="G631" s="2">
        <v>32.847000000000001</v>
      </c>
    </row>
    <row r="632" spans="2:7" x14ac:dyDescent="0.25">
      <c r="B632" s="2">
        <v>2</v>
      </c>
      <c r="C632" s="2">
        <v>5950</v>
      </c>
      <c r="D632" s="2">
        <v>596.077</v>
      </c>
      <c r="E632" s="2">
        <v>596.077</v>
      </c>
      <c r="F632" s="2">
        <v>-385.42500000000001</v>
      </c>
      <c r="G632" s="2">
        <v>32.713000000000001</v>
      </c>
    </row>
    <row r="633" spans="2:7" x14ac:dyDescent="0.25">
      <c r="B633" s="2">
        <v>2</v>
      </c>
      <c r="C633" s="2">
        <v>5975</v>
      </c>
      <c r="D633" s="2">
        <v>594.35900000000004</v>
      </c>
      <c r="E633" s="2">
        <v>594.35900000000004</v>
      </c>
      <c r="F633" s="2">
        <v>-380.315</v>
      </c>
      <c r="G633" s="2">
        <v>32.578000000000003</v>
      </c>
    </row>
    <row r="634" spans="2:7" x14ac:dyDescent="0.25">
      <c r="B634" s="2">
        <v>2</v>
      </c>
      <c r="C634" s="2">
        <v>6000</v>
      </c>
      <c r="D634" s="2">
        <v>591.32899999999995</v>
      </c>
      <c r="E634" s="2">
        <v>591.32899999999995</v>
      </c>
      <c r="F634" s="2">
        <v>-372.20400000000001</v>
      </c>
      <c r="G634" s="2">
        <v>32.442999999999998</v>
      </c>
    </row>
    <row r="635" spans="2:7" x14ac:dyDescent="0.25">
      <c r="B635" s="2">
        <v>2</v>
      </c>
      <c r="C635" s="2">
        <v>6025</v>
      </c>
      <c r="D635" s="2">
        <v>587.11900000000003</v>
      </c>
      <c r="E635" s="2">
        <v>587.11900000000003</v>
      </c>
      <c r="F635" s="2">
        <v>-361.82299999999998</v>
      </c>
      <c r="G635" s="2">
        <v>32.277000000000001</v>
      </c>
    </row>
    <row r="636" spans="2:7" x14ac:dyDescent="0.25">
      <c r="B636" s="2">
        <v>2</v>
      </c>
      <c r="C636" s="2">
        <v>6050</v>
      </c>
      <c r="D636" s="2">
        <v>581.649</v>
      </c>
      <c r="E636" s="2">
        <v>581.649</v>
      </c>
      <c r="F636" s="2">
        <v>-349.964</v>
      </c>
      <c r="G636" s="2">
        <v>32.110999999999997</v>
      </c>
    </row>
    <row r="637" spans="2:7" x14ac:dyDescent="0.25">
      <c r="B637" s="2">
        <v>2</v>
      </c>
      <c r="C637" s="2">
        <v>6075</v>
      </c>
      <c r="D637" s="2">
        <v>575.053</v>
      </c>
      <c r="E637" s="2">
        <v>575.053</v>
      </c>
      <c r="F637" s="2">
        <v>-337.35599999999999</v>
      </c>
      <c r="G637" s="2">
        <v>31.945</v>
      </c>
    </row>
    <row r="638" spans="2:7" x14ac:dyDescent="0.25">
      <c r="B638" s="2">
        <v>2</v>
      </c>
      <c r="C638" s="2">
        <v>6100</v>
      </c>
      <c r="D638" s="2">
        <v>567.25300000000004</v>
      </c>
      <c r="E638" s="2">
        <v>567.25300000000004</v>
      </c>
      <c r="F638" s="2">
        <v>-324.40800000000002</v>
      </c>
      <c r="G638" s="2">
        <v>31.779</v>
      </c>
    </row>
    <row r="639" spans="2:7" x14ac:dyDescent="0.25">
      <c r="B639" s="2">
        <v>2</v>
      </c>
      <c r="C639" s="2">
        <v>6125</v>
      </c>
      <c r="D639" s="2">
        <v>559.93499999999995</v>
      </c>
      <c r="E639" s="2">
        <v>559.93499999999995</v>
      </c>
      <c r="F639" s="2">
        <v>-313.76499999999999</v>
      </c>
      <c r="G639" s="2">
        <v>31.613</v>
      </c>
    </row>
    <row r="640" spans="2:7" x14ac:dyDescent="0.25">
      <c r="B640" s="2">
        <v>2</v>
      </c>
      <c r="C640" s="2">
        <v>6150</v>
      </c>
      <c r="D640" s="2">
        <v>551.91300000000001</v>
      </c>
      <c r="E640" s="2">
        <v>551.91300000000001</v>
      </c>
      <c r="F640" s="2">
        <v>-304.05700000000002</v>
      </c>
      <c r="G640" s="2">
        <v>31.446999999999999</v>
      </c>
    </row>
    <row r="641" spans="2:7" x14ac:dyDescent="0.25">
      <c r="B641" s="2">
        <v>2</v>
      </c>
      <c r="C641" s="2">
        <v>6175</v>
      </c>
      <c r="D641" s="2">
        <v>542.10900000000004</v>
      </c>
      <c r="E641" s="2">
        <v>542.10900000000004</v>
      </c>
      <c r="F641" s="2">
        <v>-295.77199999999999</v>
      </c>
      <c r="G641" s="2">
        <v>31.280999999999999</v>
      </c>
    </row>
    <row r="642" spans="2:7" x14ac:dyDescent="0.25">
      <c r="B642" s="2">
        <v>2</v>
      </c>
      <c r="C642" s="2">
        <v>6200</v>
      </c>
      <c r="D642" s="2">
        <v>530.54100000000005</v>
      </c>
      <c r="E642" s="2">
        <v>530.54100000000005</v>
      </c>
      <c r="F642" s="2">
        <v>-312.37900000000002</v>
      </c>
      <c r="G642" s="2">
        <v>31.114999999999998</v>
      </c>
    </row>
    <row r="643" spans="2:7" x14ac:dyDescent="0.25">
      <c r="B643" s="2">
        <v>2</v>
      </c>
      <c r="C643" s="2">
        <v>6225</v>
      </c>
      <c r="D643" s="2">
        <v>518.88499999999999</v>
      </c>
      <c r="E643" s="2">
        <v>518.88499999999999</v>
      </c>
      <c r="F643" s="2">
        <v>-325.74900000000002</v>
      </c>
      <c r="G643" s="2">
        <v>30.949000000000002</v>
      </c>
    </row>
    <row r="644" spans="2:7" x14ac:dyDescent="0.25">
      <c r="B644" s="2">
        <v>2</v>
      </c>
      <c r="C644" s="2">
        <v>6250</v>
      </c>
      <c r="D644" s="2">
        <v>506.62200000000001</v>
      </c>
      <c r="E644" s="2">
        <v>506.62200000000001</v>
      </c>
      <c r="F644" s="2">
        <v>-335.88900000000001</v>
      </c>
      <c r="G644" s="2">
        <v>30.783000000000001</v>
      </c>
    </row>
    <row r="645" spans="2:7" x14ac:dyDescent="0.25">
      <c r="B645" s="2" t="s">
        <v>1</v>
      </c>
      <c r="C645" s="2" t="s">
        <v>2</v>
      </c>
      <c r="D645" s="2" t="s">
        <v>3</v>
      </c>
      <c r="E645" s="2" t="s">
        <v>4</v>
      </c>
      <c r="F645" s="2"/>
      <c r="G645" s="2"/>
    </row>
    <row r="646" spans="2:7" x14ac:dyDescent="0.25">
      <c r="B646" s="2" t="s">
        <v>10</v>
      </c>
      <c r="C646" s="2" t="s">
        <v>7</v>
      </c>
      <c r="D646" s="2" t="s">
        <v>8</v>
      </c>
      <c r="E646" s="2" t="s">
        <v>9</v>
      </c>
      <c r="F646" s="2">
        <v>3</v>
      </c>
      <c r="G646" s="2"/>
    </row>
    <row r="647" spans="2:7" x14ac:dyDescent="0.25">
      <c r="B647" s="2">
        <v>2</v>
      </c>
      <c r="C647" s="2">
        <v>2</v>
      </c>
      <c r="D647" s="2">
        <v>2</v>
      </c>
      <c r="E647" s="2"/>
      <c r="F647" s="2"/>
      <c r="G647" s="2"/>
    </row>
    <row r="648" spans="2:7" x14ac:dyDescent="0.25">
      <c r="B648" s="2">
        <v>3</v>
      </c>
      <c r="C648" s="2">
        <v>1000</v>
      </c>
      <c r="D648" s="2">
        <v>433.577</v>
      </c>
      <c r="E648" s="2">
        <v>433.577</v>
      </c>
      <c r="F648" s="2">
        <v>-74.352999999999994</v>
      </c>
      <c r="G648" s="2">
        <v>56.456000000000003</v>
      </c>
    </row>
    <row r="649" spans="2:7" x14ac:dyDescent="0.25">
      <c r="B649" s="2">
        <v>3</v>
      </c>
      <c r="C649" s="2">
        <v>1025</v>
      </c>
      <c r="D649" s="2">
        <v>437.3</v>
      </c>
      <c r="E649" s="2">
        <v>437.3</v>
      </c>
      <c r="F649" s="2">
        <v>-73.944000000000003</v>
      </c>
      <c r="G649" s="2">
        <v>56.706000000000003</v>
      </c>
    </row>
    <row r="650" spans="2:7" x14ac:dyDescent="0.25">
      <c r="B650" s="2">
        <v>3</v>
      </c>
      <c r="C650" s="2">
        <v>1050</v>
      </c>
      <c r="D650" s="2">
        <v>440.93700000000001</v>
      </c>
      <c r="E650" s="2">
        <v>440.93700000000001</v>
      </c>
      <c r="F650" s="2">
        <v>-74.858000000000004</v>
      </c>
      <c r="G650" s="2">
        <v>56.956000000000003</v>
      </c>
    </row>
    <row r="651" spans="2:7" x14ac:dyDescent="0.25">
      <c r="B651" s="2">
        <v>3</v>
      </c>
      <c r="C651" s="2">
        <v>1075</v>
      </c>
      <c r="D651" s="2">
        <v>442.29399999999998</v>
      </c>
      <c r="E651" s="2">
        <v>442.29399999999998</v>
      </c>
      <c r="F651" s="2">
        <v>-75.016999999999996</v>
      </c>
      <c r="G651" s="2">
        <v>57.204999999999998</v>
      </c>
    </row>
    <row r="652" spans="2:7" x14ac:dyDescent="0.25">
      <c r="B652" s="2">
        <v>3</v>
      </c>
      <c r="C652" s="2">
        <v>1100</v>
      </c>
      <c r="D652" s="2">
        <v>441.54700000000003</v>
      </c>
      <c r="E652" s="2">
        <v>441.54700000000003</v>
      </c>
      <c r="F652" s="2">
        <v>-75.245000000000005</v>
      </c>
      <c r="G652" s="2">
        <v>57.454999999999998</v>
      </c>
    </row>
    <row r="653" spans="2:7" x14ac:dyDescent="0.25">
      <c r="B653" s="2">
        <v>3</v>
      </c>
      <c r="C653" s="2">
        <v>1125</v>
      </c>
      <c r="D653" s="2">
        <v>440.642</v>
      </c>
      <c r="E653" s="2">
        <v>440.642</v>
      </c>
      <c r="F653" s="2">
        <v>-76.445999999999998</v>
      </c>
      <c r="G653" s="2">
        <v>57.704999999999998</v>
      </c>
    </row>
    <row r="654" spans="2:7" x14ac:dyDescent="0.25">
      <c r="B654" s="2">
        <v>3</v>
      </c>
      <c r="C654" s="2">
        <v>1150</v>
      </c>
      <c r="D654" s="2">
        <v>442.03100000000001</v>
      </c>
      <c r="E654" s="2">
        <v>442.03100000000001</v>
      </c>
      <c r="F654" s="2">
        <v>-76.757999999999996</v>
      </c>
      <c r="G654" s="2">
        <v>57.954999999999998</v>
      </c>
    </row>
    <row r="655" spans="2:7" x14ac:dyDescent="0.25">
      <c r="B655" s="2">
        <v>3</v>
      </c>
      <c r="C655" s="2">
        <v>1175</v>
      </c>
      <c r="D655" s="2">
        <v>445.62200000000001</v>
      </c>
      <c r="E655" s="2">
        <v>445.62200000000001</v>
      </c>
      <c r="F655" s="2">
        <v>-77.269000000000005</v>
      </c>
      <c r="G655" s="2">
        <v>58.204000000000001</v>
      </c>
    </row>
    <row r="656" spans="2:7" x14ac:dyDescent="0.25">
      <c r="B656" s="2">
        <v>3</v>
      </c>
      <c r="C656" s="2">
        <v>1200</v>
      </c>
      <c r="D656" s="2">
        <v>448.93900000000002</v>
      </c>
      <c r="E656" s="2">
        <v>448.93900000000002</v>
      </c>
      <c r="F656" s="2">
        <v>-77.41</v>
      </c>
      <c r="G656" s="2">
        <v>58.454000000000001</v>
      </c>
    </row>
    <row r="657" spans="2:7" x14ac:dyDescent="0.25">
      <c r="B657" s="2">
        <v>3</v>
      </c>
      <c r="C657" s="2">
        <v>1225</v>
      </c>
      <c r="D657" s="2">
        <v>450.60199999999998</v>
      </c>
      <c r="E657" s="2">
        <v>450.60199999999998</v>
      </c>
      <c r="F657" s="2">
        <v>-76.412000000000006</v>
      </c>
      <c r="G657" s="2">
        <v>58.704000000000001</v>
      </c>
    </row>
    <row r="658" spans="2:7" x14ac:dyDescent="0.25">
      <c r="B658" s="2">
        <v>3</v>
      </c>
      <c r="C658" s="2">
        <v>1250</v>
      </c>
      <c r="D658" s="2">
        <v>450.30700000000002</v>
      </c>
      <c r="E658" s="2">
        <v>450.30700000000002</v>
      </c>
      <c r="F658" s="2">
        <v>-76.501999999999995</v>
      </c>
      <c r="G658" s="2">
        <v>58.954000000000001</v>
      </c>
    </row>
    <row r="659" spans="2:7" x14ac:dyDescent="0.25">
      <c r="B659" s="2">
        <v>3</v>
      </c>
      <c r="C659" s="2">
        <v>1275</v>
      </c>
      <c r="D659" s="2">
        <v>449.142</v>
      </c>
      <c r="E659" s="2">
        <v>449.142</v>
      </c>
      <c r="F659" s="2">
        <v>-77.501000000000005</v>
      </c>
      <c r="G659" s="2">
        <v>59.331000000000003</v>
      </c>
    </row>
    <row r="660" spans="2:7" x14ac:dyDescent="0.25">
      <c r="B660" s="2">
        <v>3</v>
      </c>
      <c r="C660" s="2">
        <v>1300</v>
      </c>
      <c r="D660" s="2">
        <v>448.30500000000001</v>
      </c>
      <c r="E660" s="2">
        <v>448.30500000000001</v>
      </c>
      <c r="F660" s="2">
        <v>-77.480999999999995</v>
      </c>
      <c r="G660" s="2">
        <v>59.709000000000003</v>
      </c>
    </row>
    <row r="661" spans="2:7" x14ac:dyDescent="0.25">
      <c r="B661" s="2">
        <v>3</v>
      </c>
      <c r="C661" s="2">
        <v>1325</v>
      </c>
      <c r="D661" s="2">
        <v>447.96100000000001</v>
      </c>
      <c r="E661" s="2">
        <v>447.96100000000001</v>
      </c>
      <c r="F661" s="2">
        <v>-76.653999999999996</v>
      </c>
      <c r="G661" s="2">
        <v>60.085999999999999</v>
      </c>
    </row>
    <row r="662" spans="2:7" x14ac:dyDescent="0.25">
      <c r="B662" s="2">
        <v>3</v>
      </c>
      <c r="C662" s="2">
        <v>1350</v>
      </c>
      <c r="D662" s="2">
        <v>450.78300000000002</v>
      </c>
      <c r="E662" s="2">
        <v>450.78300000000002</v>
      </c>
      <c r="F662" s="2">
        <v>-76.477999999999994</v>
      </c>
      <c r="G662" s="2">
        <v>60.463000000000001</v>
      </c>
    </row>
    <row r="663" spans="2:7" x14ac:dyDescent="0.25">
      <c r="B663" s="2">
        <v>3</v>
      </c>
      <c r="C663" s="2">
        <v>1375</v>
      </c>
      <c r="D663" s="2">
        <v>456.31700000000001</v>
      </c>
      <c r="E663" s="2">
        <v>456.31700000000001</v>
      </c>
      <c r="F663" s="2">
        <v>-76.545000000000002</v>
      </c>
      <c r="G663" s="2">
        <v>60.841000000000001</v>
      </c>
    </row>
    <row r="664" spans="2:7" x14ac:dyDescent="0.25">
      <c r="B664" s="2">
        <v>3</v>
      </c>
      <c r="C664" s="2">
        <v>1400</v>
      </c>
      <c r="D664" s="2">
        <v>462.27499999999998</v>
      </c>
      <c r="E664" s="2">
        <v>462.27499999999998</v>
      </c>
      <c r="F664" s="2">
        <v>-76.043000000000006</v>
      </c>
      <c r="G664" s="2">
        <v>61.218000000000004</v>
      </c>
    </row>
    <row r="665" spans="2:7" x14ac:dyDescent="0.25">
      <c r="B665" s="2">
        <v>3</v>
      </c>
      <c r="C665" s="2">
        <v>1425</v>
      </c>
      <c r="D665" s="2">
        <v>467.221</v>
      </c>
      <c r="E665" s="2">
        <v>467.221</v>
      </c>
      <c r="F665" s="2">
        <v>-75.171999999999997</v>
      </c>
      <c r="G665" s="2">
        <v>61.595999999999997</v>
      </c>
    </row>
    <row r="666" spans="2:7" x14ac:dyDescent="0.25">
      <c r="B666" s="2">
        <v>3</v>
      </c>
      <c r="C666" s="2">
        <v>1450</v>
      </c>
      <c r="D666" s="2">
        <v>471.00700000000001</v>
      </c>
      <c r="E666" s="2">
        <v>471.00700000000001</v>
      </c>
      <c r="F666" s="2">
        <v>-76.576999999999998</v>
      </c>
      <c r="G666" s="2">
        <v>61.972999999999999</v>
      </c>
    </row>
    <row r="667" spans="2:7" x14ac:dyDescent="0.25">
      <c r="B667" s="2">
        <v>3</v>
      </c>
      <c r="C667" s="2">
        <v>1475</v>
      </c>
      <c r="D667" s="2">
        <v>474.94200000000001</v>
      </c>
      <c r="E667" s="2">
        <v>474.94200000000001</v>
      </c>
      <c r="F667" s="2">
        <v>-78.933999999999997</v>
      </c>
      <c r="G667" s="2">
        <v>62.350999999999999</v>
      </c>
    </row>
    <row r="668" spans="2:7" x14ac:dyDescent="0.25">
      <c r="B668" s="2">
        <v>3</v>
      </c>
      <c r="C668" s="2">
        <v>1500</v>
      </c>
      <c r="D668" s="2">
        <v>477.55900000000003</v>
      </c>
      <c r="E668" s="2">
        <v>477.55900000000003</v>
      </c>
      <c r="F668" s="2">
        <v>-79.355999999999995</v>
      </c>
      <c r="G668" s="2">
        <v>62.728000000000002</v>
      </c>
    </row>
    <row r="669" spans="2:7" x14ac:dyDescent="0.25">
      <c r="B669" s="2">
        <v>3</v>
      </c>
      <c r="C669" s="2">
        <v>1525</v>
      </c>
      <c r="D669" s="2">
        <v>476.06599999999997</v>
      </c>
      <c r="E669" s="2">
        <v>476.06599999999997</v>
      </c>
      <c r="F669" s="2">
        <v>-77.179000000000002</v>
      </c>
      <c r="G669" s="2">
        <v>62.999000000000002</v>
      </c>
    </row>
    <row r="670" spans="2:7" x14ac:dyDescent="0.25">
      <c r="B670" s="2">
        <v>3</v>
      </c>
      <c r="C670" s="2">
        <v>1550</v>
      </c>
      <c r="D670" s="2">
        <v>475.95600000000002</v>
      </c>
      <c r="E670" s="2">
        <v>475.95600000000002</v>
      </c>
      <c r="F670" s="2">
        <v>-76.5</v>
      </c>
      <c r="G670" s="2">
        <v>63.27</v>
      </c>
    </row>
    <row r="671" spans="2:7" x14ac:dyDescent="0.25">
      <c r="B671" s="2">
        <v>3</v>
      </c>
      <c r="C671" s="2">
        <v>1575</v>
      </c>
      <c r="D671" s="2">
        <v>475.69400000000002</v>
      </c>
      <c r="E671" s="2">
        <v>475.69400000000002</v>
      </c>
      <c r="F671" s="2">
        <v>-78.093999999999994</v>
      </c>
      <c r="G671" s="2">
        <v>63.542000000000002</v>
      </c>
    </row>
    <row r="672" spans="2:7" x14ac:dyDescent="0.25">
      <c r="B672" s="2">
        <v>3</v>
      </c>
      <c r="C672" s="2">
        <v>1600</v>
      </c>
      <c r="D672" s="2">
        <v>476.07900000000001</v>
      </c>
      <c r="E672" s="2">
        <v>476.07900000000001</v>
      </c>
      <c r="F672" s="2">
        <v>-79.495999999999995</v>
      </c>
      <c r="G672" s="2">
        <v>63.813000000000002</v>
      </c>
    </row>
    <row r="673" spans="2:7" x14ac:dyDescent="0.25">
      <c r="B673" s="2">
        <v>3</v>
      </c>
      <c r="C673" s="2">
        <v>1625</v>
      </c>
      <c r="D673" s="2">
        <v>479.82600000000002</v>
      </c>
      <c r="E673" s="2">
        <v>479.82600000000002</v>
      </c>
      <c r="F673" s="2">
        <v>-79.554000000000002</v>
      </c>
      <c r="G673" s="2">
        <v>64.084000000000003</v>
      </c>
    </row>
    <row r="674" spans="2:7" x14ac:dyDescent="0.25">
      <c r="B674" s="2">
        <v>3</v>
      </c>
      <c r="C674" s="2">
        <v>1650</v>
      </c>
      <c r="D674" s="2">
        <v>487.42500000000001</v>
      </c>
      <c r="E674" s="2">
        <v>487.42500000000001</v>
      </c>
      <c r="F674" s="2">
        <v>-79.203000000000003</v>
      </c>
      <c r="G674" s="2">
        <v>64.355000000000004</v>
      </c>
    </row>
    <row r="675" spans="2:7" x14ac:dyDescent="0.25">
      <c r="B675" s="2">
        <v>3</v>
      </c>
      <c r="C675" s="2">
        <v>1675</v>
      </c>
      <c r="D675" s="2">
        <v>496.58100000000002</v>
      </c>
      <c r="E675" s="2">
        <v>496.58100000000002</v>
      </c>
      <c r="F675" s="2">
        <v>-79.114000000000004</v>
      </c>
      <c r="G675" s="2">
        <v>64.626000000000005</v>
      </c>
    </row>
    <row r="676" spans="2:7" x14ac:dyDescent="0.25">
      <c r="B676" s="2">
        <v>3</v>
      </c>
      <c r="C676" s="2">
        <v>1700</v>
      </c>
      <c r="D676" s="2">
        <v>506.88299999999998</v>
      </c>
      <c r="E676" s="2">
        <v>506.88299999999998</v>
      </c>
      <c r="F676" s="2">
        <v>-79.525000000000006</v>
      </c>
      <c r="G676" s="2">
        <v>64.897000000000006</v>
      </c>
    </row>
    <row r="677" spans="2:7" x14ac:dyDescent="0.25">
      <c r="B677" s="2">
        <v>3</v>
      </c>
      <c r="C677" s="2">
        <v>1725</v>
      </c>
      <c r="D677" s="2">
        <v>517.36500000000001</v>
      </c>
      <c r="E677" s="2">
        <v>517.36500000000001</v>
      </c>
      <c r="F677" s="2">
        <v>-79.978999999999999</v>
      </c>
      <c r="G677" s="2">
        <v>65.168000000000006</v>
      </c>
    </row>
    <row r="678" spans="2:7" x14ac:dyDescent="0.25">
      <c r="B678" s="2">
        <v>3</v>
      </c>
      <c r="C678" s="2">
        <v>1750</v>
      </c>
      <c r="D678" s="2">
        <v>526.04700000000003</v>
      </c>
      <c r="E678" s="2">
        <v>526.04700000000003</v>
      </c>
      <c r="F678" s="2">
        <v>-79.616</v>
      </c>
      <c r="G678" s="2">
        <v>65.44</v>
      </c>
    </row>
    <row r="679" spans="2:7" x14ac:dyDescent="0.25">
      <c r="B679" s="2">
        <v>3</v>
      </c>
      <c r="C679" s="2">
        <v>1775</v>
      </c>
      <c r="D679" s="2">
        <v>528.17600000000004</v>
      </c>
      <c r="E679" s="2">
        <v>528.17600000000004</v>
      </c>
      <c r="F679" s="2">
        <v>-78.494</v>
      </c>
      <c r="G679" s="2">
        <v>65.647000000000006</v>
      </c>
    </row>
    <row r="680" spans="2:7" x14ac:dyDescent="0.25">
      <c r="B680" s="2">
        <v>3</v>
      </c>
      <c r="C680" s="2">
        <v>1800</v>
      </c>
      <c r="D680" s="2">
        <v>527.70799999999997</v>
      </c>
      <c r="E680" s="2">
        <v>527.70799999999997</v>
      </c>
      <c r="F680" s="2">
        <v>-77.343999999999994</v>
      </c>
      <c r="G680" s="2">
        <v>65.855000000000004</v>
      </c>
    </row>
    <row r="681" spans="2:7" x14ac:dyDescent="0.25">
      <c r="B681" s="2">
        <v>3</v>
      </c>
      <c r="C681" s="2">
        <v>1825</v>
      </c>
      <c r="D681" s="2">
        <v>527.37699999999995</v>
      </c>
      <c r="E681" s="2">
        <v>527.37699999999995</v>
      </c>
      <c r="F681" s="2">
        <v>-74.185000000000002</v>
      </c>
      <c r="G681" s="2">
        <v>66.061999999999998</v>
      </c>
    </row>
    <row r="682" spans="2:7" x14ac:dyDescent="0.25">
      <c r="B682" s="2">
        <v>3</v>
      </c>
      <c r="C682" s="2">
        <v>1850</v>
      </c>
      <c r="D682" s="2">
        <v>527.32299999999998</v>
      </c>
      <c r="E682" s="2">
        <v>527.32299999999998</v>
      </c>
      <c r="F682" s="2">
        <v>-75.078000000000003</v>
      </c>
      <c r="G682" s="2">
        <v>66.27</v>
      </c>
    </row>
    <row r="683" spans="2:7" x14ac:dyDescent="0.25">
      <c r="B683" s="2">
        <v>3</v>
      </c>
      <c r="C683" s="2">
        <v>1875</v>
      </c>
      <c r="D683" s="2">
        <v>524.43700000000001</v>
      </c>
      <c r="E683" s="2">
        <v>524.43700000000001</v>
      </c>
      <c r="F683" s="2">
        <v>-79.269000000000005</v>
      </c>
      <c r="G683" s="2">
        <v>66.477999999999994</v>
      </c>
    </row>
    <row r="684" spans="2:7" x14ac:dyDescent="0.25">
      <c r="B684" s="2">
        <v>3</v>
      </c>
      <c r="C684" s="2">
        <v>1900</v>
      </c>
      <c r="D684" s="2">
        <v>521.54399999999998</v>
      </c>
      <c r="E684" s="2">
        <v>521.54399999999998</v>
      </c>
      <c r="F684" s="2">
        <v>-81.494</v>
      </c>
      <c r="G684" s="2">
        <v>66.685000000000002</v>
      </c>
    </row>
    <row r="685" spans="2:7" x14ac:dyDescent="0.25">
      <c r="B685" s="2">
        <v>3</v>
      </c>
      <c r="C685" s="2">
        <v>1925</v>
      </c>
      <c r="D685" s="2">
        <v>522.26800000000003</v>
      </c>
      <c r="E685" s="2">
        <v>522.26800000000003</v>
      </c>
      <c r="F685" s="2">
        <v>-80.911000000000001</v>
      </c>
      <c r="G685" s="2">
        <v>66.893000000000001</v>
      </c>
    </row>
    <row r="686" spans="2:7" x14ac:dyDescent="0.25">
      <c r="B686" s="2">
        <v>3</v>
      </c>
      <c r="C686" s="2">
        <v>1950</v>
      </c>
      <c r="D686" s="2">
        <v>526.26800000000003</v>
      </c>
      <c r="E686" s="2">
        <v>526.26800000000003</v>
      </c>
      <c r="F686" s="2">
        <v>-80.64</v>
      </c>
      <c r="G686" s="2">
        <v>67.100999999999999</v>
      </c>
    </row>
    <row r="687" spans="2:7" x14ac:dyDescent="0.25">
      <c r="B687" s="2">
        <v>3</v>
      </c>
      <c r="C687" s="2">
        <v>1975</v>
      </c>
      <c r="D687" s="2">
        <v>530.822</v>
      </c>
      <c r="E687" s="2">
        <v>530.822</v>
      </c>
      <c r="F687" s="2">
        <v>-83.728999999999999</v>
      </c>
      <c r="G687" s="2">
        <v>67.308999999999997</v>
      </c>
    </row>
    <row r="688" spans="2:7" x14ac:dyDescent="0.25">
      <c r="B688" s="2">
        <v>3</v>
      </c>
      <c r="C688" s="2">
        <v>2000</v>
      </c>
      <c r="D688" s="2">
        <v>533.976</v>
      </c>
      <c r="E688" s="2">
        <v>533.976</v>
      </c>
      <c r="F688" s="2">
        <v>-87.277000000000001</v>
      </c>
      <c r="G688" s="2">
        <v>67.516000000000005</v>
      </c>
    </row>
    <row r="689" spans="2:7" x14ac:dyDescent="0.25">
      <c r="B689" s="2">
        <v>3</v>
      </c>
      <c r="C689" s="2">
        <v>2025</v>
      </c>
      <c r="D689" s="2">
        <v>535.48099999999999</v>
      </c>
      <c r="E689" s="2">
        <v>535.48099999999999</v>
      </c>
      <c r="F689" s="2">
        <v>-90.716999999999999</v>
      </c>
      <c r="G689" s="2">
        <v>67.507000000000005</v>
      </c>
    </row>
    <row r="690" spans="2:7" x14ac:dyDescent="0.25">
      <c r="B690" s="2">
        <v>3</v>
      </c>
      <c r="C690" s="2">
        <v>2050</v>
      </c>
      <c r="D690" s="2">
        <v>537.01400000000001</v>
      </c>
      <c r="E690" s="2">
        <v>537.01400000000001</v>
      </c>
      <c r="F690" s="2">
        <v>-91.406999999999996</v>
      </c>
      <c r="G690" s="2">
        <v>67.498999999999995</v>
      </c>
    </row>
    <row r="691" spans="2:7" x14ac:dyDescent="0.25">
      <c r="B691" s="2">
        <v>3</v>
      </c>
      <c r="C691" s="2">
        <v>2075</v>
      </c>
      <c r="D691" s="2">
        <v>537.23699999999997</v>
      </c>
      <c r="E691" s="2">
        <v>537.23699999999997</v>
      </c>
      <c r="F691" s="2">
        <v>-91.066999999999993</v>
      </c>
      <c r="G691" s="2">
        <v>67.489999999999995</v>
      </c>
    </row>
    <row r="692" spans="2:7" x14ac:dyDescent="0.25">
      <c r="B692" s="2">
        <v>3</v>
      </c>
      <c r="C692" s="2">
        <v>2100</v>
      </c>
      <c r="D692" s="2">
        <v>535.87199999999996</v>
      </c>
      <c r="E692" s="2">
        <v>535.87199999999996</v>
      </c>
      <c r="F692" s="2">
        <v>-91.111000000000004</v>
      </c>
      <c r="G692" s="2">
        <v>67.480999999999995</v>
      </c>
    </row>
    <row r="693" spans="2:7" x14ac:dyDescent="0.25">
      <c r="B693" s="2">
        <v>3</v>
      </c>
      <c r="C693" s="2">
        <v>2125</v>
      </c>
      <c r="D693" s="2">
        <v>533.91700000000003</v>
      </c>
      <c r="E693" s="2">
        <v>533.91700000000003</v>
      </c>
      <c r="F693" s="2">
        <v>-90.05</v>
      </c>
      <c r="G693" s="2">
        <v>67.472999999999999</v>
      </c>
    </row>
    <row r="694" spans="2:7" x14ac:dyDescent="0.25">
      <c r="B694" s="2">
        <v>3</v>
      </c>
      <c r="C694" s="2">
        <v>2150</v>
      </c>
      <c r="D694" s="2">
        <v>532.11599999999999</v>
      </c>
      <c r="E694" s="2">
        <v>532.11599999999999</v>
      </c>
      <c r="F694" s="2">
        <v>-87.332999999999998</v>
      </c>
      <c r="G694" s="2">
        <v>67.463999999999999</v>
      </c>
    </row>
    <row r="695" spans="2:7" x14ac:dyDescent="0.25">
      <c r="B695" s="2">
        <v>3</v>
      </c>
      <c r="C695" s="2">
        <v>2175</v>
      </c>
      <c r="D695" s="2">
        <v>530.99800000000005</v>
      </c>
      <c r="E695" s="2">
        <v>530.99800000000005</v>
      </c>
      <c r="F695" s="2">
        <v>-85.254000000000005</v>
      </c>
      <c r="G695" s="2">
        <v>67.456000000000003</v>
      </c>
    </row>
    <row r="696" spans="2:7" x14ac:dyDescent="0.25">
      <c r="B696" s="2">
        <v>3</v>
      </c>
      <c r="C696" s="2">
        <v>2200</v>
      </c>
      <c r="D696" s="2">
        <v>531.375</v>
      </c>
      <c r="E696" s="2">
        <v>531.375</v>
      </c>
      <c r="F696" s="2">
        <v>-84.911000000000001</v>
      </c>
      <c r="G696" s="2">
        <v>67.447000000000003</v>
      </c>
    </row>
    <row r="697" spans="2:7" x14ac:dyDescent="0.25">
      <c r="B697" s="2">
        <v>3</v>
      </c>
      <c r="C697" s="2">
        <v>2225</v>
      </c>
      <c r="D697" s="2">
        <v>533.85699999999997</v>
      </c>
      <c r="E697" s="2">
        <v>533.85699999999997</v>
      </c>
      <c r="F697" s="2">
        <v>-86.567999999999998</v>
      </c>
      <c r="G697" s="2">
        <v>67.438000000000002</v>
      </c>
    </row>
    <row r="698" spans="2:7" x14ac:dyDescent="0.25">
      <c r="B698" s="2">
        <v>3</v>
      </c>
      <c r="C698" s="2">
        <v>2250</v>
      </c>
      <c r="D698" s="2">
        <v>538.21500000000003</v>
      </c>
      <c r="E698" s="2">
        <v>538.21500000000003</v>
      </c>
      <c r="F698" s="2">
        <v>-90.036000000000001</v>
      </c>
      <c r="G698" s="2">
        <v>67.429000000000002</v>
      </c>
    </row>
    <row r="699" spans="2:7" x14ac:dyDescent="0.25">
      <c r="B699" s="2">
        <v>3</v>
      </c>
      <c r="C699" s="2">
        <v>2275</v>
      </c>
      <c r="D699" s="2">
        <v>543.91</v>
      </c>
      <c r="E699" s="2">
        <v>543.91</v>
      </c>
      <c r="F699" s="2">
        <v>-94.260999999999996</v>
      </c>
      <c r="G699" s="2">
        <v>67.492000000000004</v>
      </c>
    </row>
    <row r="700" spans="2:7" x14ac:dyDescent="0.25">
      <c r="B700" s="2">
        <v>3</v>
      </c>
      <c r="C700" s="2">
        <v>2300</v>
      </c>
      <c r="D700" s="2">
        <v>548.49400000000003</v>
      </c>
      <c r="E700" s="2">
        <v>548.49400000000003</v>
      </c>
      <c r="F700" s="2">
        <v>-97.447000000000003</v>
      </c>
      <c r="G700" s="2">
        <v>67.555000000000007</v>
      </c>
    </row>
    <row r="701" spans="2:7" x14ac:dyDescent="0.25">
      <c r="B701" s="2">
        <v>3</v>
      </c>
      <c r="C701" s="2">
        <v>2325</v>
      </c>
      <c r="D701" s="2">
        <v>552.03200000000004</v>
      </c>
      <c r="E701" s="2">
        <v>552.03200000000004</v>
      </c>
      <c r="F701" s="2">
        <v>-99.760999999999996</v>
      </c>
      <c r="G701" s="2">
        <v>67.617999999999995</v>
      </c>
    </row>
    <row r="702" spans="2:7" x14ac:dyDescent="0.25">
      <c r="B702" s="2">
        <v>3</v>
      </c>
      <c r="C702" s="2">
        <v>2350</v>
      </c>
      <c r="D702" s="2">
        <v>556.01400000000001</v>
      </c>
      <c r="E702" s="2">
        <v>556.01400000000001</v>
      </c>
      <c r="F702" s="2">
        <v>-102.386</v>
      </c>
      <c r="G702" s="2">
        <v>67.680999999999997</v>
      </c>
    </row>
    <row r="703" spans="2:7" x14ac:dyDescent="0.25">
      <c r="B703" s="2">
        <v>3</v>
      </c>
      <c r="C703" s="2">
        <v>2375</v>
      </c>
      <c r="D703" s="2">
        <v>561.048</v>
      </c>
      <c r="E703" s="2">
        <v>561.048</v>
      </c>
      <c r="F703" s="2">
        <v>-106.279</v>
      </c>
      <c r="G703" s="2">
        <v>67.742999999999995</v>
      </c>
    </row>
    <row r="704" spans="2:7" x14ac:dyDescent="0.25">
      <c r="B704" s="2">
        <v>3</v>
      </c>
      <c r="C704" s="2">
        <v>2400</v>
      </c>
      <c r="D704" s="2">
        <v>567.89300000000003</v>
      </c>
      <c r="E704" s="2">
        <v>567.89300000000003</v>
      </c>
      <c r="F704" s="2">
        <v>-110.40300000000001</v>
      </c>
      <c r="G704" s="2">
        <v>67.805999999999997</v>
      </c>
    </row>
    <row r="705" spans="2:7" x14ac:dyDescent="0.25">
      <c r="B705" s="2">
        <v>3</v>
      </c>
      <c r="C705" s="2">
        <v>2425</v>
      </c>
      <c r="D705" s="2">
        <v>575.37</v>
      </c>
      <c r="E705" s="2">
        <v>575.37</v>
      </c>
      <c r="F705" s="2">
        <v>-112.753</v>
      </c>
      <c r="G705" s="2">
        <v>67.867999999999995</v>
      </c>
    </row>
    <row r="706" spans="2:7" x14ac:dyDescent="0.25">
      <c r="B706" s="2">
        <v>3</v>
      </c>
      <c r="C706" s="2">
        <v>2450</v>
      </c>
      <c r="D706" s="2">
        <v>580.61500000000001</v>
      </c>
      <c r="E706" s="2">
        <v>580.61500000000001</v>
      </c>
      <c r="F706" s="2">
        <v>-113.78700000000001</v>
      </c>
      <c r="G706" s="2">
        <v>67.930999999999997</v>
      </c>
    </row>
    <row r="707" spans="2:7" x14ac:dyDescent="0.25">
      <c r="B707" s="2">
        <v>3</v>
      </c>
      <c r="C707" s="2">
        <v>2475</v>
      </c>
      <c r="D707" s="2">
        <v>580.19799999999998</v>
      </c>
      <c r="E707" s="2">
        <v>580.19799999999998</v>
      </c>
      <c r="F707" s="2">
        <v>-117.873</v>
      </c>
      <c r="G707" s="2">
        <v>67.994</v>
      </c>
    </row>
    <row r="708" spans="2:7" x14ac:dyDescent="0.25">
      <c r="B708" s="2">
        <v>3</v>
      </c>
      <c r="C708" s="2">
        <v>2500</v>
      </c>
      <c r="D708" s="2">
        <v>572.92499999999995</v>
      </c>
      <c r="E708" s="2">
        <v>572.92499999999995</v>
      </c>
      <c r="F708" s="2">
        <v>-125.419</v>
      </c>
      <c r="G708" s="2">
        <v>68.057000000000002</v>
      </c>
    </row>
    <row r="709" spans="2:7" x14ac:dyDescent="0.25">
      <c r="B709" s="2">
        <v>3</v>
      </c>
      <c r="C709" s="2">
        <v>2525</v>
      </c>
      <c r="D709" s="2">
        <v>563.19500000000005</v>
      </c>
      <c r="E709" s="2">
        <v>563.19500000000005</v>
      </c>
      <c r="F709" s="2">
        <v>-129.11699999999999</v>
      </c>
      <c r="G709" s="2">
        <v>68.108000000000004</v>
      </c>
    </row>
    <row r="710" spans="2:7" x14ac:dyDescent="0.25">
      <c r="B710" s="2">
        <v>3</v>
      </c>
      <c r="C710" s="2">
        <v>2550</v>
      </c>
      <c r="D710" s="2">
        <v>554.38199999999995</v>
      </c>
      <c r="E710" s="2">
        <v>554.38199999999995</v>
      </c>
      <c r="F710" s="2">
        <v>-126.783</v>
      </c>
      <c r="G710" s="2">
        <v>68.159000000000006</v>
      </c>
    </row>
    <row r="711" spans="2:7" x14ac:dyDescent="0.25">
      <c r="B711" s="2">
        <v>3</v>
      </c>
      <c r="C711" s="2">
        <v>2575</v>
      </c>
      <c r="D711" s="2">
        <v>547.45399999999995</v>
      </c>
      <c r="E711" s="2">
        <v>547.45399999999995</v>
      </c>
      <c r="F711" s="2">
        <v>-124.291</v>
      </c>
      <c r="G711" s="2">
        <v>68.210999999999999</v>
      </c>
    </row>
    <row r="712" spans="2:7" x14ac:dyDescent="0.25">
      <c r="B712" s="2">
        <v>3</v>
      </c>
      <c r="C712" s="2">
        <v>2600</v>
      </c>
      <c r="D712" s="2">
        <v>542.19600000000003</v>
      </c>
      <c r="E712" s="2">
        <v>542.19600000000003</v>
      </c>
      <c r="F712" s="2">
        <v>-119.44</v>
      </c>
      <c r="G712" s="2">
        <v>68.262</v>
      </c>
    </row>
    <row r="713" spans="2:7" x14ac:dyDescent="0.25">
      <c r="B713" s="2">
        <v>3</v>
      </c>
      <c r="C713" s="2">
        <v>2625</v>
      </c>
      <c r="D713" s="2">
        <v>537.76400000000001</v>
      </c>
      <c r="E713" s="2">
        <v>537.76400000000001</v>
      </c>
      <c r="F713" s="2">
        <v>-114.971</v>
      </c>
      <c r="G713" s="2">
        <v>68.313000000000002</v>
      </c>
    </row>
    <row r="714" spans="2:7" x14ac:dyDescent="0.25">
      <c r="B714" s="2">
        <v>3</v>
      </c>
      <c r="C714" s="2">
        <v>2650</v>
      </c>
      <c r="D714" s="2">
        <v>533.47</v>
      </c>
      <c r="E714" s="2">
        <v>533.47</v>
      </c>
      <c r="F714" s="2">
        <v>-110.86199999999999</v>
      </c>
      <c r="G714" s="2">
        <v>68.364000000000004</v>
      </c>
    </row>
    <row r="715" spans="2:7" x14ac:dyDescent="0.25">
      <c r="B715" s="2">
        <v>3</v>
      </c>
      <c r="C715" s="2">
        <v>2675</v>
      </c>
      <c r="D715" s="2">
        <v>528.54499999999996</v>
      </c>
      <c r="E715" s="2">
        <v>528.54499999999996</v>
      </c>
      <c r="F715" s="2">
        <v>-105.91200000000001</v>
      </c>
      <c r="G715" s="2">
        <v>68.415000000000006</v>
      </c>
    </row>
    <row r="716" spans="2:7" x14ac:dyDescent="0.25">
      <c r="B716" s="2">
        <v>3</v>
      </c>
      <c r="C716" s="2">
        <v>2700</v>
      </c>
      <c r="D716" s="2">
        <v>523.54899999999998</v>
      </c>
      <c r="E716" s="2">
        <v>523.54899999999998</v>
      </c>
      <c r="F716" s="2">
        <v>-100.432</v>
      </c>
      <c r="G716" s="2">
        <v>68.466999999999999</v>
      </c>
    </row>
    <row r="717" spans="2:7" x14ac:dyDescent="0.25">
      <c r="B717" s="2">
        <v>3</v>
      </c>
      <c r="C717" s="2">
        <v>2725</v>
      </c>
      <c r="D717" s="2">
        <v>525.60400000000004</v>
      </c>
      <c r="E717" s="2">
        <v>525.60400000000004</v>
      </c>
      <c r="F717" s="2">
        <v>-100.76300000000001</v>
      </c>
      <c r="G717" s="2">
        <v>68.518000000000001</v>
      </c>
    </row>
    <row r="718" spans="2:7" x14ac:dyDescent="0.25">
      <c r="B718" s="2">
        <v>3</v>
      </c>
      <c r="C718" s="2">
        <v>2750</v>
      </c>
      <c r="D718" s="2">
        <v>524.37699999999995</v>
      </c>
      <c r="E718" s="2">
        <v>524.37699999999995</v>
      </c>
      <c r="F718" s="2">
        <v>-99.626000000000005</v>
      </c>
      <c r="G718" s="2">
        <v>68.569000000000003</v>
      </c>
    </row>
    <row r="719" spans="2:7" x14ac:dyDescent="0.25">
      <c r="B719" s="2">
        <v>3</v>
      </c>
      <c r="C719" s="2">
        <v>2775</v>
      </c>
      <c r="D719" s="2">
        <v>521.71600000000001</v>
      </c>
      <c r="E719" s="2">
        <v>521.71600000000001</v>
      </c>
      <c r="F719" s="2">
        <v>-97.617999999999995</v>
      </c>
      <c r="G719" s="2">
        <v>68.664000000000001</v>
      </c>
    </row>
    <row r="720" spans="2:7" x14ac:dyDescent="0.25">
      <c r="B720" s="2">
        <v>3</v>
      </c>
      <c r="C720" s="2">
        <v>2800</v>
      </c>
      <c r="D720" s="2">
        <v>518.90499999999997</v>
      </c>
      <c r="E720" s="2">
        <v>518.90499999999997</v>
      </c>
      <c r="F720" s="2">
        <v>-95.587000000000003</v>
      </c>
      <c r="G720" s="2">
        <v>68.757999999999996</v>
      </c>
    </row>
    <row r="721" spans="2:7" x14ac:dyDescent="0.25">
      <c r="B721" s="2">
        <v>3</v>
      </c>
      <c r="C721" s="2">
        <v>2825</v>
      </c>
      <c r="D721" s="2">
        <v>516.48800000000006</v>
      </c>
      <c r="E721" s="2">
        <v>516.48800000000006</v>
      </c>
      <c r="F721" s="2">
        <v>-100.955</v>
      </c>
      <c r="G721" s="2">
        <v>68.852999999999994</v>
      </c>
    </row>
    <row r="722" spans="2:7" x14ac:dyDescent="0.25">
      <c r="B722" s="2">
        <v>3</v>
      </c>
      <c r="C722" s="2">
        <v>2850</v>
      </c>
      <c r="D722" s="2">
        <v>520.48299999999995</v>
      </c>
      <c r="E722" s="2">
        <v>520.48299999999995</v>
      </c>
      <c r="F722" s="2">
        <v>-107.95099999999999</v>
      </c>
      <c r="G722" s="2">
        <v>68.947000000000003</v>
      </c>
    </row>
    <row r="723" spans="2:7" x14ac:dyDescent="0.25">
      <c r="B723" s="2">
        <v>3</v>
      </c>
      <c r="C723" s="2">
        <v>2875</v>
      </c>
      <c r="D723" s="2">
        <v>527.47299999999996</v>
      </c>
      <c r="E723" s="2">
        <v>527.47299999999996</v>
      </c>
      <c r="F723" s="2">
        <v>-115.375</v>
      </c>
      <c r="G723" s="2">
        <v>69.042000000000002</v>
      </c>
    </row>
    <row r="724" spans="2:7" x14ac:dyDescent="0.25">
      <c r="B724" s="2">
        <v>3</v>
      </c>
      <c r="C724" s="2">
        <v>2900</v>
      </c>
      <c r="D724" s="2">
        <v>534.62900000000002</v>
      </c>
      <c r="E724" s="2">
        <v>534.62900000000002</v>
      </c>
      <c r="F724" s="2">
        <v>-122.624</v>
      </c>
      <c r="G724" s="2">
        <v>69.135999999999996</v>
      </c>
    </row>
    <row r="725" spans="2:7" x14ac:dyDescent="0.25">
      <c r="B725" s="2">
        <v>3</v>
      </c>
      <c r="C725" s="2">
        <v>2925</v>
      </c>
      <c r="D725" s="2">
        <v>541.61500000000001</v>
      </c>
      <c r="E725" s="2">
        <v>541.61500000000001</v>
      </c>
      <c r="F725" s="2">
        <v>-130.28100000000001</v>
      </c>
      <c r="G725" s="2">
        <v>69.230999999999995</v>
      </c>
    </row>
    <row r="726" spans="2:7" x14ac:dyDescent="0.25">
      <c r="B726" s="2">
        <v>3</v>
      </c>
      <c r="C726" s="2">
        <v>2950</v>
      </c>
      <c r="D726" s="2">
        <v>548.56799999999998</v>
      </c>
      <c r="E726" s="2">
        <v>548.56799999999998</v>
      </c>
      <c r="F726" s="2">
        <v>-136.73099999999999</v>
      </c>
      <c r="G726" s="2">
        <v>69.325000000000003</v>
      </c>
    </row>
    <row r="727" spans="2:7" x14ac:dyDescent="0.25">
      <c r="B727" s="2">
        <v>3</v>
      </c>
      <c r="C727" s="2">
        <v>2975</v>
      </c>
      <c r="D727" s="2">
        <v>555.85</v>
      </c>
      <c r="E727" s="2">
        <v>555.85</v>
      </c>
      <c r="F727" s="2">
        <v>-143.31700000000001</v>
      </c>
      <c r="G727" s="2">
        <v>69.42</v>
      </c>
    </row>
    <row r="728" spans="2:7" x14ac:dyDescent="0.25">
      <c r="B728" s="2">
        <v>3</v>
      </c>
      <c r="C728" s="2">
        <v>3000</v>
      </c>
      <c r="D728" s="2">
        <v>563.62900000000002</v>
      </c>
      <c r="E728" s="2">
        <v>563.62900000000002</v>
      </c>
      <c r="F728" s="2">
        <v>-148.35</v>
      </c>
      <c r="G728" s="2">
        <v>69.513999999999996</v>
      </c>
    </row>
    <row r="729" spans="2:7" x14ac:dyDescent="0.25">
      <c r="B729" s="2">
        <v>3</v>
      </c>
      <c r="C729" s="2">
        <v>3025</v>
      </c>
      <c r="D729" s="2">
        <v>573.12099999999998</v>
      </c>
      <c r="E729" s="2">
        <v>573.12099999999998</v>
      </c>
      <c r="F729" s="2">
        <v>-154.33699999999999</v>
      </c>
      <c r="G729" s="2">
        <v>69.816999999999993</v>
      </c>
    </row>
    <row r="730" spans="2:7" x14ac:dyDescent="0.25">
      <c r="B730" s="2">
        <v>3</v>
      </c>
      <c r="C730" s="2">
        <v>3050</v>
      </c>
      <c r="D730" s="2">
        <v>581.28800000000001</v>
      </c>
      <c r="E730" s="2">
        <v>581.28800000000001</v>
      </c>
      <c r="F730" s="2">
        <v>-158.66</v>
      </c>
      <c r="G730" s="2">
        <v>70.12</v>
      </c>
    </row>
    <row r="731" spans="2:7" x14ac:dyDescent="0.25">
      <c r="B731" s="2">
        <v>3</v>
      </c>
      <c r="C731" s="2">
        <v>3075</v>
      </c>
      <c r="D731" s="2">
        <v>587.78</v>
      </c>
      <c r="E731" s="2">
        <v>587.78</v>
      </c>
      <c r="F731" s="2">
        <v>-163.006</v>
      </c>
      <c r="G731" s="2">
        <v>70.423000000000002</v>
      </c>
    </row>
    <row r="732" spans="2:7" x14ac:dyDescent="0.25">
      <c r="B732" s="2">
        <v>3</v>
      </c>
      <c r="C732" s="2">
        <v>3100</v>
      </c>
      <c r="D732" s="2">
        <v>592.71799999999996</v>
      </c>
      <c r="E732" s="2">
        <v>592.71799999999996</v>
      </c>
      <c r="F732" s="2">
        <v>-165.51499999999999</v>
      </c>
      <c r="G732" s="2">
        <v>70.725999999999999</v>
      </c>
    </row>
    <row r="733" spans="2:7" x14ac:dyDescent="0.25">
      <c r="B733" s="2">
        <v>3</v>
      </c>
      <c r="C733" s="2">
        <v>3125</v>
      </c>
      <c r="D733" s="2">
        <v>594.65899999999999</v>
      </c>
      <c r="E733" s="2">
        <v>594.65899999999999</v>
      </c>
      <c r="F733" s="2">
        <v>-167.102</v>
      </c>
      <c r="G733" s="2">
        <v>71.028999999999996</v>
      </c>
    </row>
    <row r="734" spans="2:7" x14ac:dyDescent="0.25">
      <c r="B734" s="2">
        <v>3</v>
      </c>
      <c r="C734" s="2">
        <v>3150</v>
      </c>
      <c r="D734" s="2">
        <v>594.976</v>
      </c>
      <c r="E734" s="2">
        <v>594.976</v>
      </c>
      <c r="F734" s="2">
        <v>-167.53100000000001</v>
      </c>
      <c r="G734" s="2">
        <v>71.331999999999994</v>
      </c>
    </row>
    <row r="735" spans="2:7" x14ac:dyDescent="0.25">
      <c r="B735" s="2">
        <v>3</v>
      </c>
      <c r="C735" s="2">
        <v>3175</v>
      </c>
      <c r="D735" s="2">
        <v>595.03300000000002</v>
      </c>
      <c r="E735" s="2">
        <v>595.03300000000002</v>
      </c>
      <c r="F735" s="2">
        <v>-167.85499999999999</v>
      </c>
      <c r="G735" s="2">
        <v>71.635000000000005</v>
      </c>
    </row>
    <row r="736" spans="2:7" x14ac:dyDescent="0.25">
      <c r="B736" s="2">
        <v>3</v>
      </c>
      <c r="C736" s="2">
        <v>3200</v>
      </c>
      <c r="D736" s="2">
        <v>596.74900000000002</v>
      </c>
      <c r="E736" s="2">
        <v>596.74900000000002</v>
      </c>
      <c r="F736" s="2">
        <v>-167.74700000000001</v>
      </c>
      <c r="G736" s="2">
        <v>71.938000000000002</v>
      </c>
    </row>
    <row r="737" spans="2:7" x14ac:dyDescent="0.25">
      <c r="B737" s="2">
        <v>3</v>
      </c>
      <c r="C737" s="2">
        <v>3225</v>
      </c>
      <c r="D737" s="2">
        <v>599.27499999999998</v>
      </c>
      <c r="E737" s="2">
        <v>599.27499999999998</v>
      </c>
      <c r="F737" s="2">
        <v>-169.04900000000001</v>
      </c>
      <c r="G737" s="2">
        <v>72.241</v>
      </c>
    </row>
    <row r="738" spans="2:7" x14ac:dyDescent="0.25">
      <c r="B738" s="2">
        <v>3</v>
      </c>
      <c r="C738" s="2">
        <v>3250</v>
      </c>
      <c r="D738" s="2">
        <v>601.22199999999998</v>
      </c>
      <c r="E738" s="2">
        <v>601.22199999999998</v>
      </c>
      <c r="F738" s="2">
        <v>-169.69900000000001</v>
      </c>
      <c r="G738" s="2">
        <v>72.543000000000006</v>
      </c>
    </row>
    <row r="739" spans="2:7" x14ac:dyDescent="0.25">
      <c r="B739" s="2">
        <v>3</v>
      </c>
      <c r="C739" s="2">
        <v>3275</v>
      </c>
      <c r="D739" s="2">
        <v>598.69799999999998</v>
      </c>
      <c r="E739" s="2">
        <v>598.69799999999998</v>
      </c>
      <c r="F739" s="2">
        <v>-170.71899999999999</v>
      </c>
      <c r="G739" s="2">
        <v>72.563000000000002</v>
      </c>
    </row>
    <row r="740" spans="2:7" x14ac:dyDescent="0.25">
      <c r="B740" s="2">
        <v>3</v>
      </c>
      <c r="C740" s="2">
        <v>3300</v>
      </c>
      <c r="D740" s="2">
        <v>592.51499999999999</v>
      </c>
      <c r="E740" s="2">
        <v>592.51499999999999</v>
      </c>
      <c r="F740" s="2">
        <v>-170.13800000000001</v>
      </c>
      <c r="G740" s="2">
        <v>72.581999999999994</v>
      </c>
    </row>
    <row r="741" spans="2:7" x14ac:dyDescent="0.25">
      <c r="B741" s="2">
        <v>3</v>
      </c>
      <c r="C741" s="2">
        <v>3325</v>
      </c>
      <c r="D741" s="2">
        <v>583.61300000000006</v>
      </c>
      <c r="E741" s="2">
        <v>583.61300000000006</v>
      </c>
      <c r="F741" s="2">
        <v>-167.90600000000001</v>
      </c>
      <c r="G741" s="2">
        <v>72.600999999999999</v>
      </c>
    </row>
    <row r="742" spans="2:7" x14ac:dyDescent="0.25">
      <c r="B742" s="2">
        <v>3</v>
      </c>
      <c r="C742" s="2">
        <v>3350</v>
      </c>
      <c r="D742" s="2">
        <v>572.21199999999999</v>
      </c>
      <c r="E742" s="2">
        <v>572.21199999999999</v>
      </c>
      <c r="F742" s="2">
        <v>-163.40899999999999</v>
      </c>
      <c r="G742" s="2">
        <v>72.62</v>
      </c>
    </row>
    <row r="743" spans="2:7" x14ac:dyDescent="0.25">
      <c r="B743" s="2">
        <v>3</v>
      </c>
      <c r="C743" s="2">
        <v>3375</v>
      </c>
      <c r="D743" s="2">
        <v>560.245</v>
      </c>
      <c r="E743" s="2">
        <v>560.245</v>
      </c>
      <c r="F743" s="2">
        <v>-156.76300000000001</v>
      </c>
      <c r="G743" s="2">
        <v>72.638999999999996</v>
      </c>
    </row>
    <row r="744" spans="2:7" x14ac:dyDescent="0.25">
      <c r="B744" s="2">
        <v>3</v>
      </c>
      <c r="C744" s="2">
        <v>3400</v>
      </c>
      <c r="D744" s="2">
        <v>550.12599999999998</v>
      </c>
      <c r="E744" s="2">
        <v>550.12599999999998</v>
      </c>
      <c r="F744" s="2">
        <v>-151.18299999999999</v>
      </c>
      <c r="G744" s="2">
        <v>72.659000000000006</v>
      </c>
    </row>
    <row r="745" spans="2:7" x14ac:dyDescent="0.25">
      <c r="B745" s="2">
        <v>3</v>
      </c>
      <c r="C745" s="2">
        <v>3425</v>
      </c>
      <c r="D745" s="2">
        <v>543.83600000000001</v>
      </c>
      <c r="E745" s="2">
        <v>543.83600000000001</v>
      </c>
      <c r="F745" s="2">
        <v>-146.06299999999999</v>
      </c>
      <c r="G745" s="2">
        <v>72.677000000000007</v>
      </c>
    </row>
    <row r="746" spans="2:7" x14ac:dyDescent="0.25">
      <c r="B746" s="2">
        <v>3</v>
      </c>
      <c r="C746" s="2">
        <v>3450</v>
      </c>
      <c r="D746" s="2">
        <v>541.97299999999996</v>
      </c>
      <c r="E746" s="2">
        <v>541.97299999999996</v>
      </c>
      <c r="F746" s="2">
        <v>-141.78899999999999</v>
      </c>
      <c r="G746" s="2">
        <v>72.697000000000003</v>
      </c>
    </row>
    <row r="747" spans="2:7" x14ac:dyDescent="0.25">
      <c r="B747" s="2">
        <v>3</v>
      </c>
      <c r="C747" s="2">
        <v>3475</v>
      </c>
      <c r="D747" s="2">
        <v>543.44100000000003</v>
      </c>
      <c r="E747" s="2">
        <v>543.44100000000003</v>
      </c>
      <c r="F747" s="2">
        <v>-138.13300000000001</v>
      </c>
      <c r="G747" s="2">
        <v>72.715999999999994</v>
      </c>
    </row>
    <row r="748" spans="2:7" x14ac:dyDescent="0.25">
      <c r="B748" s="2">
        <v>3</v>
      </c>
      <c r="C748" s="2">
        <v>3500</v>
      </c>
      <c r="D748" s="2">
        <v>548.07500000000005</v>
      </c>
      <c r="E748" s="2">
        <v>548.07500000000005</v>
      </c>
      <c r="F748" s="2">
        <v>-137.012</v>
      </c>
      <c r="G748" s="2">
        <v>72.734999999999999</v>
      </c>
    </row>
    <row r="749" spans="2:7" x14ac:dyDescent="0.25">
      <c r="B749" s="2">
        <v>3</v>
      </c>
      <c r="C749" s="2">
        <v>3525</v>
      </c>
      <c r="D749" s="2">
        <v>557.90099999999995</v>
      </c>
      <c r="E749" s="2">
        <v>557.90099999999995</v>
      </c>
      <c r="F749" s="2">
        <v>-143.92699999999999</v>
      </c>
      <c r="G749" s="2">
        <v>72.977000000000004</v>
      </c>
    </row>
    <row r="750" spans="2:7" x14ac:dyDescent="0.25">
      <c r="B750" s="2">
        <v>3</v>
      </c>
      <c r="C750" s="2">
        <v>3550</v>
      </c>
      <c r="D750" s="2">
        <v>569.56899999999996</v>
      </c>
      <c r="E750" s="2">
        <v>569.56899999999996</v>
      </c>
      <c r="F750" s="2">
        <v>-150.309</v>
      </c>
      <c r="G750" s="2">
        <v>73.218999999999994</v>
      </c>
    </row>
    <row r="751" spans="2:7" x14ac:dyDescent="0.25">
      <c r="B751" s="2">
        <v>3</v>
      </c>
      <c r="C751" s="2">
        <v>3575</v>
      </c>
      <c r="D751" s="2">
        <v>581.41300000000001</v>
      </c>
      <c r="E751" s="2">
        <v>581.41300000000001</v>
      </c>
      <c r="F751" s="2">
        <v>-156.07</v>
      </c>
      <c r="G751" s="2">
        <v>73.460999999999999</v>
      </c>
    </row>
    <row r="752" spans="2:7" x14ac:dyDescent="0.25">
      <c r="B752" s="2">
        <v>3</v>
      </c>
      <c r="C752" s="2">
        <v>3600</v>
      </c>
      <c r="D752" s="2">
        <v>593.47900000000004</v>
      </c>
      <c r="E752" s="2">
        <v>593.47900000000004</v>
      </c>
      <c r="F752" s="2">
        <v>-161.59899999999999</v>
      </c>
      <c r="G752" s="2">
        <v>73.703000000000003</v>
      </c>
    </row>
    <row r="753" spans="2:7" x14ac:dyDescent="0.25">
      <c r="B753" s="2">
        <v>3</v>
      </c>
      <c r="C753" s="2">
        <v>3625</v>
      </c>
      <c r="D753" s="2">
        <v>605.04</v>
      </c>
      <c r="E753" s="2">
        <v>605.04</v>
      </c>
      <c r="F753" s="2">
        <v>-165.81299999999999</v>
      </c>
      <c r="G753" s="2">
        <v>73.944999999999993</v>
      </c>
    </row>
    <row r="754" spans="2:7" x14ac:dyDescent="0.25">
      <c r="B754" s="2">
        <v>3</v>
      </c>
      <c r="C754" s="2">
        <v>3650</v>
      </c>
      <c r="D754" s="2">
        <v>614.96199999999999</v>
      </c>
      <c r="E754" s="2">
        <v>614.96199999999999</v>
      </c>
      <c r="F754" s="2">
        <v>-169.154</v>
      </c>
      <c r="G754" s="2">
        <v>74.186999999999998</v>
      </c>
    </row>
    <row r="755" spans="2:7" x14ac:dyDescent="0.25">
      <c r="B755" s="2">
        <v>3</v>
      </c>
      <c r="C755" s="2">
        <v>3675</v>
      </c>
      <c r="D755" s="2">
        <v>622.00300000000004</v>
      </c>
      <c r="E755" s="2">
        <v>622.00300000000004</v>
      </c>
      <c r="F755" s="2">
        <v>-170.23099999999999</v>
      </c>
      <c r="G755" s="2">
        <v>74.429000000000002</v>
      </c>
    </row>
    <row r="756" spans="2:7" x14ac:dyDescent="0.25">
      <c r="B756" s="2">
        <v>3</v>
      </c>
      <c r="C756" s="2">
        <v>3700</v>
      </c>
      <c r="D756" s="2">
        <v>624.75900000000001</v>
      </c>
      <c r="E756" s="2">
        <v>624.75900000000001</v>
      </c>
      <c r="F756" s="2">
        <v>-167.67599999999999</v>
      </c>
      <c r="G756" s="2">
        <v>74.67</v>
      </c>
    </row>
    <row r="757" spans="2:7" x14ac:dyDescent="0.25">
      <c r="B757" s="2">
        <v>3</v>
      </c>
      <c r="C757" s="2">
        <v>3725</v>
      </c>
      <c r="D757" s="2">
        <v>623.82899999999995</v>
      </c>
      <c r="E757" s="2">
        <v>623.82899999999995</v>
      </c>
      <c r="F757" s="2">
        <v>-161.86600000000001</v>
      </c>
      <c r="G757" s="2">
        <v>74.912000000000006</v>
      </c>
    </row>
    <row r="758" spans="2:7" x14ac:dyDescent="0.25">
      <c r="B758" s="2">
        <v>3</v>
      </c>
      <c r="C758" s="2">
        <v>3750</v>
      </c>
      <c r="D758" s="2">
        <v>620.21799999999996</v>
      </c>
      <c r="E758" s="2">
        <v>620.21799999999996</v>
      </c>
      <c r="F758" s="2">
        <v>-161.99100000000001</v>
      </c>
      <c r="G758" s="2">
        <v>75.155000000000001</v>
      </c>
    </row>
    <row r="759" spans="2:7" x14ac:dyDescent="0.25">
      <c r="B759" s="2">
        <v>3</v>
      </c>
      <c r="C759" s="2">
        <v>3775</v>
      </c>
      <c r="D759" s="2">
        <v>613.678</v>
      </c>
      <c r="E759" s="2">
        <v>613.678</v>
      </c>
      <c r="F759" s="2">
        <v>-170.5</v>
      </c>
      <c r="G759" s="2">
        <v>75.263999999999996</v>
      </c>
    </row>
    <row r="760" spans="2:7" x14ac:dyDescent="0.25">
      <c r="B760" s="2">
        <v>3</v>
      </c>
      <c r="C760" s="2">
        <v>3800</v>
      </c>
      <c r="D760" s="2">
        <v>608.01800000000003</v>
      </c>
      <c r="E760" s="2">
        <v>608.01800000000003</v>
      </c>
      <c r="F760" s="2">
        <v>-176.828</v>
      </c>
      <c r="G760" s="2">
        <v>75.372</v>
      </c>
    </row>
    <row r="761" spans="2:7" x14ac:dyDescent="0.25">
      <c r="B761" s="2">
        <v>3</v>
      </c>
      <c r="C761" s="2">
        <v>3825</v>
      </c>
      <c r="D761" s="2">
        <v>604.36900000000003</v>
      </c>
      <c r="E761" s="2">
        <v>604.36900000000003</v>
      </c>
      <c r="F761" s="2">
        <v>-182.422</v>
      </c>
      <c r="G761" s="2">
        <v>75.480999999999995</v>
      </c>
    </row>
    <row r="762" spans="2:7" x14ac:dyDescent="0.25">
      <c r="B762" s="2">
        <v>3</v>
      </c>
      <c r="C762" s="2">
        <v>3850</v>
      </c>
      <c r="D762" s="2">
        <v>602.99099999999999</v>
      </c>
      <c r="E762" s="2">
        <v>602.99099999999999</v>
      </c>
      <c r="F762" s="2">
        <v>-188.41200000000001</v>
      </c>
      <c r="G762" s="2">
        <v>75.590999999999994</v>
      </c>
    </row>
    <row r="763" spans="2:7" x14ac:dyDescent="0.25">
      <c r="B763" s="2">
        <v>3</v>
      </c>
      <c r="C763" s="2">
        <v>3875</v>
      </c>
      <c r="D763" s="2">
        <v>603.87400000000002</v>
      </c>
      <c r="E763" s="2">
        <v>603.87400000000002</v>
      </c>
      <c r="F763" s="2">
        <v>-195.71299999999999</v>
      </c>
      <c r="G763" s="2">
        <v>75.698999999999998</v>
      </c>
    </row>
    <row r="764" spans="2:7" x14ac:dyDescent="0.25">
      <c r="B764" s="2">
        <v>3</v>
      </c>
      <c r="C764" s="2">
        <v>3900</v>
      </c>
      <c r="D764" s="2">
        <v>607.03300000000002</v>
      </c>
      <c r="E764" s="2">
        <v>607.03300000000002</v>
      </c>
      <c r="F764" s="2">
        <v>-204.35300000000001</v>
      </c>
      <c r="G764" s="2">
        <v>75.808000000000007</v>
      </c>
    </row>
    <row r="765" spans="2:7" x14ac:dyDescent="0.25">
      <c r="B765" s="2">
        <v>3</v>
      </c>
      <c r="C765" s="2">
        <v>3925</v>
      </c>
      <c r="D765" s="2">
        <v>612.48699999999997</v>
      </c>
      <c r="E765" s="2">
        <v>612.48699999999997</v>
      </c>
      <c r="F765" s="2">
        <v>-214.42599999999999</v>
      </c>
      <c r="G765" s="2">
        <v>75.917000000000002</v>
      </c>
    </row>
    <row r="766" spans="2:7" x14ac:dyDescent="0.25">
      <c r="B766" s="2">
        <v>3</v>
      </c>
      <c r="C766" s="2">
        <v>3950</v>
      </c>
      <c r="D766" s="2">
        <v>620.13499999999999</v>
      </c>
      <c r="E766" s="2">
        <v>620.13499999999999</v>
      </c>
      <c r="F766" s="2">
        <v>-226.25200000000001</v>
      </c>
      <c r="G766" s="2">
        <v>76.027000000000001</v>
      </c>
    </row>
    <row r="767" spans="2:7" x14ac:dyDescent="0.25">
      <c r="B767" s="2">
        <v>3</v>
      </c>
      <c r="C767" s="2">
        <v>3975</v>
      </c>
      <c r="D767" s="2">
        <v>629.70500000000004</v>
      </c>
      <c r="E767" s="2">
        <v>629.70500000000004</v>
      </c>
      <c r="F767" s="2">
        <v>-240.12</v>
      </c>
      <c r="G767" s="2">
        <v>76.135000000000005</v>
      </c>
    </row>
    <row r="768" spans="2:7" x14ac:dyDescent="0.25">
      <c r="B768" s="2">
        <v>3</v>
      </c>
      <c r="C768" s="2">
        <v>4000</v>
      </c>
      <c r="D768" s="2">
        <v>640.69200000000001</v>
      </c>
      <c r="E768" s="2">
        <v>640.69200000000001</v>
      </c>
      <c r="F768" s="2">
        <v>-256.15800000000002</v>
      </c>
      <c r="G768" s="2">
        <v>76.244</v>
      </c>
    </row>
    <row r="769" spans="2:7" x14ac:dyDescent="0.25">
      <c r="B769" s="2">
        <v>3</v>
      </c>
      <c r="C769" s="2">
        <v>4025</v>
      </c>
      <c r="D769" s="2">
        <v>649.60299999999995</v>
      </c>
      <c r="E769" s="2">
        <v>649.60299999999995</v>
      </c>
      <c r="F769" s="2">
        <v>-273.22399999999999</v>
      </c>
      <c r="G769" s="2">
        <v>76.117999999999995</v>
      </c>
    </row>
    <row r="770" spans="2:7" x14ac:dyDescent="0.25">
      <c r="B770" s="2">
        <v>3</v>
      </c>
      <c r="C770" s="2">
        <v>4050</v>
      </c>
      <c r="D770" s="2">
        <v>657.67</v>
      </c>
      <c r="E770" s="2">
        <v>657.67</v>
      </c>
      <c r="F770" s="2">
        <v>-291.303</v>
      </c>
      <c r="G770" s="2">
        <v>75.991</v>
      </c>
    </row>
    <row r="771" spans="2:7" x14ac:dyDescent="0.25">
      <c r="B771" s="2">
        <v>3</v>
      </c>
      <c r="C771" s="2">
        <v>4075</v>
      </c>
      <c r="D771" s="2">
        <v>663.39200000000005</v>
      </c>
      <c r="E771" s="2">
        <v>663.39200000000005</v>
      </c>
      <c r="F771" s="2">
        <v>-310.89499999999998</v>
      </c>
      <c r="G771" s="2">
        <v>75.864999999999995</v>
      </c>
    </row>
    <row r="772" spans="2:7" x14ac:dyDescent="0.25">
      <c r="B772" s="2">
        <v>3</v>
      </c>
      <c r="C772" s="2">
        <v>4100</v>
      </c>
      <c r="D772" s="2">
        <v>665.33</v>
      </c>
      <c r="E772" s="2">
        <v>665.33</v>
      </c>
      <c r="F772" s="2">
        <v>-329.91300000000001</v>
      </c>
      <c r="G772" s="2">
        <v>75.739000000000004</v>
      </c>
    </row>
    <row r="773" spans="2:7" x14ac:dyDescent="0.25">
      <c r="B773" s="2">
        <v>3</v>
      </c>
      <c r="C773" s="2">
        <v>4125</v>
      </c>
      <c r="D773" s="2">
        <v>664.31500000000005</v>
      </c>
      <c r="E773" s="2">
        <v>664.31500000000005</v>
      </c>
      <c r="F773" s="2">
        <v>-346.05900000000003</v>
      </c>
      <c r="G773" s="2">
        <v>75.611999999999995</v>
      </c>
    </row>
    <row r="774" spans="2:7" x14ac:dyDescent="0.25">
      <c r="B774" s="2">
        <v>3</v>
      </c>
      <c r="C774" s="2">
        <v>4150</v>
      </c>
      <c r="D774" s="2">
        <v>659.88499999999999</v>
      </c>
      <c r="E774" s="2">
        <v>659.88499999999999</v>
      </c>
      <c r="F774" s="2">
        <v>-358.62400000000002</v>
      </c>
      <c r="G774" s="2">
        <v>75.486000000000004</v>
      </c>
    </row>
    <row r="775" spans="2:7" x14ac:dyDescent="0.25">
      <c r="B775" s="2">
        <v>3</v>
      </c>
      <c r="C775" s="2">
        <v>4175</v>
      </c>
      <c r="D775" s="2">
        <v>650.76099999999997</v>
      </c>
      <c r="E775" s="2">
        <v>650.76099999999997</v>
      </c>
      <c r="F775" s="2">
        <v>-369.59699999999998</v>
      </c>
      <c r="G775" s="2">
        <v>75.358999999999995</v>
      </c>
    </row>
    <row r="776" spans="2:7" x14ac:dyDescent="0.25">
      <c r="B776" s="2">
        <v>3</v>
      </c>
      <c r="C776" s="2">
        <v>4200</v>
      </c>
      <c r="D776" s="2">
        <v>637.73500000000001</v>
      </c>
      <c r="E776" s="2">
        <v>637.73500000000001</v>
      </c>
      <c r="F776" s="2">
        <v>-375.10300000000001</v>
      </c>
      <c r="G776" s="2">
        <v>75.233000000000004</v>
      </c>
    </row>
    <row r="777" spans="2:7" x14ac:dyDescent="0.25">
      <c r="B777" s="2">
        <v>3</v>
      </c>
      <c r="C777" s="2">
        <v>4225</v>
      </c>
      <c r="D777" s="2">
        <v>623.16300000000001</v>
      </c>
      <c r="E777" s="2">
        <v>623.16300000000001</v>
      </c>
      <c r="F777" s="2">
        <v>-374.91800000000001</v>
      </c>
      <c r="G777" s="2">
        <v>75.105999999999995</v>
      </c>
    </row>
    <row r="778" spans="2:7" x14ac:dyDescent="0.25">
      <c r="B778" s="2">
        <v>3</v>
      </c>
      <c r="C778" s="2">
        <v>4250</v>
      </c>
      <c r="D778" s="2">
        <v>606.58199999999999</v>
      </c>
      <c r="E778" s="2">
        <v>606.58199999999999</v>
      </c>
      <c r="F778" s="2">
        <v>-373.59199999999998</v>
      </c>
      <c r="G778" s="2">
        <v>74.98</v>
      </c>
    </row>
    <row r="779" spans="2:7" x14ac:dyDescent="0.25">
      <c r="B779" s="2">
        <v>3</v>
      </c>
      <c r="C779" s="2">
        <v>4275</v>
      </c>
      <c r="D779" s="2">
        <v>589.85699999999997</v>
      </c>
      <c r="E779" s="2">
        <v>589.85699999999997</v>
      </c>
      <c r="F779" s="2">
        <v>-367.28</v>
      </c>
      <c r="G779" s="2">
        <v>74.953000000000003</v>
      </c>
    </row>
    <row r="780" spans="2:7" x14ac:dyDescent="0.25">
      <c r="B780" s="2">
        <v>3</v>
      </c>
      <c r="C780" s="2">
        <v>4300</v>
      </c>
      <c r="D780" s="2">
        <v>573.78399999999999</v>
      </c>
      <c r="E780" s="2">
        <v>573.78399999999999</v>
      </c>
      <c r="F780" s="2">
        <v>-357.49</v>
      </c>
      <c r="G780" s="2">
        <v>74.926000000000002</v>
      </c>
    </row>
    <row r="781" spans="2:7" x14ac:dyDescent="0.25">
      <c r="B781" s="2">
        <v>3</v>
      </c>
      <c r="C781" s="2">
        <v>4325</v>
      </c>
      <c r="D781" s="2">
        <v>559.72400000000005</v>
      </c>
      <c r="E781" s="2">
        <v>559.72400000000005</v>
      </c>
      <c r="F781" s="2">
        <v>-347.29399999999998</v>
      </c>
      <c r="G781" s="2">
        <v>74.900000000000006</v>
      </c>
    </row>
    <row r="782" spans="2:7" x14ac:dyDescent="0.25">
      <c r="B782" s="2">
        <v>3</v>
      </c>
      <c r="C782" s="2">
        <v>4350</v>
      </c>
      <c r="D782" s="2">
        <v>548.38900000000001</v>
      </c>
      <c r="E782" s="2">
        <v>548.38900000000001</v>
      </c>
      <c r="F782" s="2">
        <v>-338.90100000000001</v>
      </c>
      <c r="G782" s="2">
        <v>74.873000000000005</v>
      </c>
    </row>
    <row r="783" spans="2:7" x14ac:dyDescent="0.25">
      <c r="B783" s="2">
        <v>3</v>
      </c>
      <c r="C783" s="2">
        <v>4375</v>
      </c>
      <c r="D783" s="2">
        <v>539.73800000000006</v>
      </c>
      <c r="E783" s="2">
        <v>539.73800000000006</v>
      </c>
      <c r="F783" s="2">
        <v>-330.81299999999999</v>
      </c>
      <c r="G783" s="2">
        <v>74.846000000000004</v>
      </c>
    </row>
    <row r="784" spans="2:7" x14ac:dyDescent="0.25">
      <c r="B784" s="2">
        <v>3</v>
      </c>
      <c r="C784" s="2">
        <v>4400</v>
      </c>
      <c r="D784" s="2">
        <v>533.17600000000004</v>
      </c>
      <c r="E784" s="2">
        <v>533.17600000000004</v>
      </c>
      <c r="F784" s="2">
        <v>-323.072</v>
      </c>
      <c r="G784" s="2">
        <v>74.819000000000003</v>
      </c>
    </row>
    <row r="785" spans="2:7" x14ac:dyDescent="0.25">
      <c r="B785" s="2">
        <v>3</v>
      </c>
      <c r="C785" s="2">
        <v>4425</v>
      </c>
      <c r="D785" s="2">
        <v>527.94299999999998</v>
      </c>
      <c r="E785" s="2">
        <v>527.94299999999998</v>
      </c>
      <c r="F785" s="2">
        <v>-315.24200000000002</v>
      </c>
      <c r="G785" s="2">
        <v>74.792000000000002</v>
      </c>
    </row>
    <row r="786" spans="2:7" x14ac:dyDescent="0.25">
      <c r="B786" s="2">
        <v>3</v>
      </c>
      <c r="C786" s="2">
        <v>4450</v>
      </c>
      <c r="D786" s="2">
        <v>526.38300000000004</v>
      </c>
      <c r="E786" s="2">
        <v>526.38300000000004</v>
      </c>
      <c r="F786" s="2">
        <v>-308.06400000000002</v>
      </c>
      <c r="G786" s="2">
        <v>74.765000000000001</v>
      </c>
    </row>
    <row r="787" spans="2:7" x14ac:dyDescent="0.25">
      <c r="B787" s="2">
        <v>3</v>
      </c>
      <c r="C787" s="2">
        <v>4475</v>
      </c>
      <c r="D787" s="2">
        <v>525.98299999999995</v>
      </c>
      <c r="E787" s="2">
        <v>525.98299999999995</v>
      </c>
      <c r="F787" s="2">
        <v>-300.80399999999997</v>
      </c>
      <c r="G787" s="2">
        <v>74.739000000000004</v>
      </c>
    </row>
    <row r="788" spans="2:7" x14ac:dyDescent="0.25">
      <c r="B788" s="2">
        <v>3</v>
      </c>
      <c r="C788" s="2">
        <v>4500</v>
      </c>
      <c r="D788" s="2">
        <v>525.87099999999998</v>
      </c>
      <c r="E788" s="2">
        <v>525.87099999999998</v>
      </c>
      <c r="F788" s="2">
        <v>-292.00799999999998</v>
      </c>
      <c r="G788" s="2">
        <v>74.712000000000003</v>
      </c>
    </row>
    <row r="789" spans="2:7" x14ac:dyDescent="0.25">
      <c r="B789" s="2">
        <v>3</v>
      </c>
      <c r="C789" s="2">
        <v>4525</v>
      </c>
      <c r="D789" s="2">
        <v>525.68700000000001</v>
      </c>
      <c r="E789" s="2">
        <v>525.68700000000001</v>
      </c>
      <c r="F789" s="2">
        <v>-281.77100000000002</v>
      </c>
      <c r="G789" s="2">
        <v>74.736000000000004</v>
      </c>
    </row>
    <row r="790" spans="2:7" x14ac:dyDescent="0.25">
      <c r="B790" s="2">
        <v>3</v>
      </c>
      <c r="C790" s="2">
        <v>4550</v>
      </c>
      <c r="D790" s="2">
        <v>524.54499999999996</v>
      </c>
      <c r="E790" s="2">
        <v>524.54499999999996</v>
      </c>
      <c r="F790" s="2">
        <v>-270.63600000000002</v>
      </c>
      <c r="G790" s="2">
        <v>74.759</v>
      </c>
    </row>
    <row r="791" spans="2:7" x14ac:dyDescent="0.25">
      <c r="B791" s="2">
        <v>3</v>
      </c>
      <c r="C791" s="2">
        <v>4575</v>
      </c>
      <c r="D791" s="2">
        <v>523.08500000000004</v>
      </c>
      <c r="E791" s="2">
        <v>523.08500000000004</v>
      </c>
      <c r="F791" s="2">
        <v>-260.47899999999998</v>
      </c>
      <c r="G791" s="2">
        <v>74.783000000000001</v>
      </c>
    </row>
    <row r="792" spans="2:7" x14ac:dyDescent="0.25">
      <c r="B792" s="2">
        <v>3</v>
      </c>
      <c r="C792" s="2">
        <v>4600</v>
      </c>
      <c r="D792" s="2">
        <v>520.803</v>
      </c>
      <c r="E792" s="2">
        <v>520.803</v>
      </c>
      <c r="F792" s="2">
        <v>-250.58</v>
      </c>
      <c r="G792" s="2">
        <v>74.807000000000002</v>
      </c>
    </row>
    <row r="793" spans="2:7" x14ac:dyDescent="0.25">
      <c r="B793" s="2">
        <v>3</v>
      </c>
      <c r="C793" s="2">
        <v>4625</v>
      </c>
      <c r="D793" s="2">
        <v>517.95699999999999</v>
      </c>
      <c r="E793" s="2">
        <v>517.95699999999999</v>
      </c>
      <c r="F793" s="2">
        <v>-241.16200000000001</v>
      </c>
      <c r="G793" s="2">
        <v>74.831000000000003</v>
      </c>
    </row>
    <row r="794" spans="2:7" x14ac:dyDescent="0.25">
      <c r="B794" s="2">
        <v>3</v>
      </c>
      <c r="C794" s="2">
        <v>4650</v>
      </c>
      <c r="D794" s="2">
        <v>514.904</v>
      </c>
      <c r="E794" s="2">
        <v>514.904</v>
      </c>
      <c r="F794" s="2">
        <v>-232.595</v>
      </c>
      <c r="G794" s="2">
        <v>74.855000000000004</v>
      </c>
    </row>
    <row r="795" spans="2:7" x14ac:dyDescent="0.25">
      <c r="B795" s="2">
        <v>3</v>
      </c>
      <c r="C795" s="2">
        <v>4675</v>
      </c>
      <c r="D795" s="2">
        <v>511.93700000000001</v>
      </c>
      <c r="E795" s="2">
        <v>511.93700000000001</v>
      </c>
      <c r="F795" s="2">
        <v>-225.101</v>
      </c>
      <c r="G795" s="2">
        <v>74.878</v>
      </c>
    </row>
    <row r="796" spans="2:7" x14ac:dyDescent="0.25">
      <c r="B796" s="2">
        <v>3</v>
      </c>
      <c r="C796" s="2">
        <v>4700</v>
      </c>
      <c r="D796" s="2">
        <v>509.22500000000002</v>
      </c>
      <c r="E796" s="2">
        <v>509.22500000000002</v>
      </c>
      <c r="F796" s="2">
        <v>-218.785</v>
      </c>
      <c r="G796" s="2">
        <v>74.902000000000001</v>
      </c>
    </row>
    <row r="797" spans="2:7" x14ac:dyDescent="0.25">
      <c r="B797" s="2">
        <v>3</v>
      </c>
      <c r="C797" s="2">
        <v>4725</v>
      </c>
      <c r="D797" s="2">
        <v>506.78899999999999</v>
      </c>
      <c r="E797" s="2">
        <v>506.78899999999999</v>
      </c>
      <c r="F797" s="2">
        <v>-213.63399999999999</v>
      </c>
      <c r="G797" s="2">
        <v>74.926000000000002</v>
      </c>
    </row>
    <row r="798" spans="2:7" x14ac:dyDescent="0.25">
      <c r="B798" s="2">
        <v>3</v>
      </c>
      <c r="C798" s="2">
        <v>4750</v>
      </c>
      <c r="D798" s="2">
        <v>504.55200000000002</v>
      </c>
      <c r="E798" s="2">
        <v>504.55200000000002</v>
      </c>
      <c r="F798" s="2">
        <v>-209.51300000000001</v>
      </c>
      <c r="G798" s="2">
        <v>74.948999999999998</v>
      </c>
    </row>
    <row r="799" spans="2:7" x14ac:dyDescent="0.25">
      <c r="B799" s="2">
        <v>3</v>
      </c>
      <c r="C799" s="2">
        <v>4775</v>
      </c>
      <c r="D799" s="2">
        <v>502.15300000000002</v>
      </c>
      <c r="E799" s="2">
        <v>502.15300000000002</v>
      </c>
      <c r="F799" s="2">
        <v>-209.40700000000001</v>
      </c>
      <c r="G799" s="2">
        <v>74.912000000000006</v>
      </c>
    </row>
    <row r="800" spans="2:7" x14ac:dyDescent="0.25">
      <c r="B800" s="2">
        <v>3</v>
      </c>
      <c r="C800" s="2">
        <v>4800</v>
      </c>
      <c r="D800" s="2">
        <v>499.78899999999999</v>
      </c>
      <c r="E800" s="2">
        <v>499.78899999999999</v>
      </c>
      <c r="F800" s="2">
        <v>-210.38900000000001</v>
      </c>
      <c r="G800" s="2">
        <v>74.875</v>
      </c>
    </row>
    <row r="801" spans="2:7" x14ac:dyDescent="0.25">
      <c r="B801" s="2">
        <v>3</v>
      </c>
      <c r="C801" s="2">
        <v>4825</v>
      </c>
      <c r="D801" s="2">
        <v>497.44099999999997</v>
      </c>
      <c r="E801" s="2">
        <v>497.44099999999997</v>
      </c>
      <c r="F801" s="2">
        <v>-212.05199999999999</v>
      </c>
      <c r="G801" s="2">
        <v>74.837000000000003</v>
      </c>
    </row>
    <row r="802" spans="2:7" x14ac:dyDescent="0.25">
      <c r="B802" s="2">
        <v>3</v>
      </c>
      <c r="C802" s="2">
        <v>4850</v>
      </c>
      <c r="D802" s="2">
        <v>495.11200000000002</v>
      </c>
      <c r="E802" s="2">
        <v>495.11200000000002</v>
      </c>
      <c r="F802" s="2">
        <v>-213.964</v>
      </c>
      <c r="G802" s="2">
        <v>74.8</v>
      </c>
    </row>
    <row r="803" spans="2:7" x14ac:dyDescent="0.25">
      <c r="B803" s="2">
        <v>3</v>
      </c>
      <c r="C803" s="2">
        <v>4875</v>
      </c>
      <c r="D803" s="2">
        <v>492.78399999999999</v>
      </c>
      <c r="E803" s="2">
        <v>492.78399999999999</v>
      </c>
      <c r="F803" s="2">
        <v>-216.31299999999999</v>
      </c>
      <c r="G803" s="2">
        <v>74.762</v>
      </c>
    </row>
    <row r="804" spans="2:7" x14ac:dyDescent="0.25">
      <c r="B804" s="2">
        <v>3</v>
      </c>
      <c r="C804" s="2">
        <v>4900</v>
      </c>
      <c r="D804" s="2">
        <v>490.52800000000002</v>
      </c>
      <c r="E804" s="2">
        <v>490.52800000000002</v>
      </c>
      <c r="F804" s="2">
        <v>-219.261</v>
      </c>
      <c r="G804" s="2">
        <v>74.724999999999994</v>
      </c>
    </row>
    <row r="805" spans="2:7" x14ac:dyDescent="0.25">
      <c r="B805" s="2">
        <v>3</v>
      </c>
      <c r="C805" s="2">
        <v>4925</v>
      </c>
      <c r="D805" s="2">
        <v>488.44600000000003</v>
      </c>
      <c r="E805" s="2">
        <v>488.44600000000003</v>
      </c>
      <c r="F805" s="2">
        <v>-222.93899999999999</v>
      </c>
      <c r="G805" s="2">
        <v>74.686999999999998</v>
      </c>
    </row>
    <row r="806" spans="2:7" x14ac:dyDescent="0.25">
      <c r="B806" s="2">
        <v>3</v>
      </c>
      <c r="C806" s="2">
        <v>4950</v>
      </c>
      <c r="D806" s="2">
        <v>486.21699999999998</v>
      </c>
      <c r="E806" s="2">
        <v>486.21699999999998</v>
      </c>
      <c r="F806" s="2">
        <v>-227.40199999999999</v>
      </c>
      <c r="G806" s="2">
        <v>74.650000000000006</v>
      </c>
    </row>
    <row r="807" spans="2:7" x14ac:dyDescent="0.25">
      <c r="B807" s="2">
        <v>3</v>
      </c>
      <c r="C807" s="2">
        <v>4975</v>
      </c>
      <c r="D807" s="2">
        <v>483.78399999999999</v>
      </c>
      <c r="E807" s="2">
        <v>483.78399999999999</v>
      </c>
      <c r="F807" s="2">
        <v>-232.607</v>
      </c>
      <c r="G807" s="2">
        <v>74.613</v>
      </c>
    </row>
    <row r="808" spans="2:7" x14ac:dyDescent="0.25">
      <c r="B808" s="2">
        <v>3</v>
      </c>
      <c r="C808" s="2">
        <v>5000</v>
      </c>
      <c r="D808" s="2">
        <v>481.12200000000001</v>
      </c>
      <c r="E808" s="2">
        <v>481.12200000000001</v>
      </c>
      <c r="F808" s="2">
        <v>-238.38800000000001</v>
      </c>
      <c r="G808" s="2">
        <v>74.575000000000003</v>
      </c>
    </row>
    <row r="809" spans="2:7" x14ac:dyDescent="0.25">
      <c r="B809" s="2">
        <v>3</v>
      </c>
      <c r="C809" s="2">
        <v>5025</v>
      </c>
      <c r="D809" s="2">
        <v>477.74099999999999</v>
      </c>
      <c r="E809" s="2">
        <v>477.74099999999999</v>
      </c>
      <c r="F809" s="2">
        <v>-244.495</v>
      </c>
      <c r="G809" s="2">
        <v>74.44</v>
      </c>
    </row>
    <row r="810" spans="2:7" x14ac:dyDescent="0.25">
      <c r="B810" s="2">
        <v>3</v>
      </c>
      <c r="C810" s="2">
        <v>5050</v>
      </c>
      <c r="D810" s="2">
        <v>474.28199999999998</v>
      </c>
      <c r="E810" s="2">
        <v>474.28199999999998</v>
      </c>
      <c r="F810" s="2">
        <v>-250.73</v>
      </c>
      <c r="G810" s="2">
        <v>74.305999999999997</v>
      </c>
    </row>
    <row r="811" spans="2:7" x14ac:dyDescent="0.25">
      <c r="B811" s="2">
        <v>3</v>
      </c>
      <c r="C811" s="2">
        <v>5075</v>
      </c>
      <c r="D811" s="2">
        <v>476.78899999999999</v>
      </c>
      <c r="E811" s="2">
        <v>476.78899999999999</v>
      </c>
      <c r="F811" s="2">
        <v>-257.81099999999998</v>
      </c>
      <c r="G811" s="2">
        <v>74.171000000000006</v>
      </c>
    </row>
    <row r="812" spans="2:7" x14ac:dyDescent="0.25">
      <c r="B812" s="2">
        <v>3</v>
      </c>
      <c r="C812" s="2">
        <v>5100</v>
      </c>
      <c r="D812" s="2">
        <v>484.66399999999999</v>
      </c>
      <c r="E812" s="2">
        <v>484.66399999999999</v>
      </c>
      <c r="F812" s="2">
        <v>-265.01499999999999</v>
      </c>
      <c r="G812" s="2">
        <v>74.036000000000001</v>
      </c>
    </row>
    <row r="813" spans="2:7" x14ac:dyDescent="0.25">
      <c r="B813" s="2">
        <v>3</v>
      </c>
      <c r="C813" s="2">
        <v>5125</v>
      </c>
      <c r="D813" s="2">
        <v>492.88799999999998</v>
      </c>
      <c r="E813" s="2">
        <v>492.88799999999998</v>
      </c>
      <c r="F813" s="2">
        <v>-272.21300000000002</v>
      </c>
      <c r="G813" s="2">
        <v>73.900999999999996</v>
      </c>
    </row>
    <row r="814" spans="2:7" x14ac:dyDescent="0.25">
      <c r="B814" s="2">
        <v>3</v>
      </c>
      <c r="C814" s="2">
        <v>5150</v>
      </c>
      <c r="D814" s="2">
        <v>501.649</v>
      </c>
      <c r="E814" s="2">
        <v>501.649</v>
      </c>
      <c r="F814" s="2">
        <v>-279.34100000000001</v>
      </c>
      <c r="G814" s="2">
        <v>73.766000000000005</v>
      </c>
    </row>
    <row r="815" spans="2:7" x14ac:dyDescent="0.25">
      <c r="B815" s="2">
        <v>3</v>
      </c>
      <c r="C815" s="2">
        <v>5175</v>
      </c>
      <c r="D815" s="2">
        <v>511.11200000000002</v>
      </c>
      <c r="E815" s="2">
        <v>511.11200000000002</v>
      </c>
      <c r="F815" s="2">
        <v>-286.30700000000002</v>
      </c>
      <c r="G815" s="2">
        <v>73.631</v>
      </c>
    </row>
    <row r="816" spans="2:7" x14ac:dyDescent="0.25">
      <c r="B816" s="2">
        <v>3</v>
      </c>
      <c r="C816" s="2">
        <v>5200</v>
      </c>
      <c r="D816" s="2">
        <v>521.35599999999999</v>
      </c>
      <c r="E816" s="2">
        <v>521.35599999999999</v>
      </c>
      <c r="F816" s="2">
        <v>-294.57799999999997</v>
      </c>
      <c r="G816" s="2">
        <v>73.495999999999995</v>
      </c>
    </row>
    <row r="817" spans="2:7" x14ac:dyDescent="0.25">
      <c r="B817" s="2">
        <v>3</v>
      </c>
      <c r="C817" s="2">
        <v>5225</v>
      </c>
      <c r="D817" s="2">
        <v>532.33000000000004</v>
      </c>
      <c r="E817" s="2">
        <v>532.33000000000004</v>
      </c>
      <c r="F817" s="2">
        <v>-302.40899999999999</v>
      </c>
      <c r="G817" s="2">
        <v>73.361999999999995</v>
      </c>
    </row>
    <row r="818" spans="2:7" x14ac:dyDescent="0.25">
      <c r="B818" s="2">
        <v>3</v>
      </c>
      <c r="C818" s="2">
        <v>5250</v>
      </c>
      <c r="D818" s="2">
        <v>543.77800000000002</v>
      </c>
      <c r="E818" s="2">
        <v>543.77800000000002</v>
      </c>
      <c r="F818" s="2">
        <v>-309.31799999999998</v>
      </c>
      <c r="G818" s="2">
        <v>73.227000000000004</v>
      </c>
    </row>
    <row r="819" spans="2:7" x14ac:dyDescent="0.25">
      <c r="B819" s="2">
        <v>3</v>
      </c>
      <c r="C819" s="2">
        <v>5275</v>
      </c>
      <c r="D819" s="2">
        <v>552.79100000000005</v>
      </c>
      <c r="E819" s="2">
        <v>552.79100000000005</v>
      </c>
      <c r="F819" s="2">
        <v>-315.98200000000003</v>
      </c>
      <c r="G819" s="2">
        <v>72.944999999999993</v>
      </c>
    </row>
    <row r="820" spans="2:7" x14ac:dyDescent="0.25">
      <c r="B820" s="2">
        <v>3</v>
      </c>
      <c r="C820" s="2">
        <v>5300</v>
      </c>
      <c r="D820" s="2">
        <v>561.76700000000005</v>
      </c>
      <c r="E820" s="2">
        <v>561.76700000000005</v>
      </c>
      <c r="F820" s="2">
        <v>-320.99099999999999</v>
      </c>
      <c r="G820" s="2">
        <v>72.662999999999997</v>
      </c>
    </row>
    <row r="821" spans="2:7" x14ac:dyDescent="0.25">
      <c r="B821" s="2">
        <v>3</v>
      </c>
      <c r="C821" s="2">
        <v>5325</v>
      </c>
      <c r="D821" s="2">
        <v>570.51599999999996</v>
      </c>
      <c r="E821" s="2">
        <v>570.51599999999996</v>
      </c>
      <c r="F821" s="2">
        <v>-326.036</v>
      </c>
      <c r="G821" s="2">
        <v>72.382000000000005</v>
      </c>
    </row>
    <row r="822" spans="2:7" x14ac:dyDescent="0.25">
      <c r="B822" s="2">
        <v>3</v>
      </c>
      <c r="C822" s="2">
        <v>5350</v>
      </c>
      <c r="D822" s="2">
        <v>576.95600000000002</v>
      </c>
      <c r="E822" s="2">
        <v>576.95600000000002</v>
      </c>
      <c r="F822" s="2">
        <v>-329.92599999999999</v>
      </c>
      <c r="G822" s="2">
        <v>72.099999999999994</v>
      </c>
    </row>
    <row r="823" spans="2:7" x14ac:dyDescent="0.25">
      <c r="B823" s="2">
        <v>3</v>
      </c>
      <c r="C823" s="2">
        <v>5375</v>
      </c>
      <c r="D823" s="2">
        <v>583.10400000000004</v>
      </c>
      <c r="E823" s="2">
        <v>583.10400000000004</v>
      </c>
      <c r="F823" s="2">
        <v>-333.80500000000001</v>
      </c>
      <c r="G823" s="2">
        <v>71.819000000000003</v>
      </c>
    </row>
    <row r="824" spans="2:7" x14ac:dyDescent="0.25">
      <c r="B824" s="2">
        <v>3</v>
      </c>
      <c r="C824" s="2">
        <v>5400</v>
      </c>
      <c r="D824" s="2">
        <v>587.27200000000005</v>
      </c>
      <c r="E824" s="2">
        <v>587.27200000000005</v>
      </c>
      <c r="F824" s="2">
        <v>-338.51499999999999</v>
      </c>
      <c r="G824" s="2">
        <v>71.537000000000006</v>
      </c>
    </row>
    <row r="825" spans="2:7" x14ac:dyDescent="0.25">
      <c r="B825" s="2">
        <v>3</v>
      </c>
      <c r="C825" s="2">
        <v>5425</v>
      </c>
      <c r="D825" s="2">
        <v>589.21199999999999</v>
      </c>
      <c r="E825" s="2">
        <v>589.21199999999999</v>
      </c>
      <c r="F825" s="2">
        <v>-345.02100000000002</v>
      </c>
      <c r="G825" s="2">
        <v>71.254999999999995</v>
      </c>
    </row>
    <row r="826" spans="2:7" x14ac:dyDescent="0.25">
      <c r="B826" s="2">
        <v>3</v>
      </c>
      <c r="C826" s="2">
        <v>5450</v>
      </c>
      <c r="D826" s="2">
        <v>591.11199999999997</v>
      </c>
      <c r="E826" s="2">
        <v>591.11199999999997</v>
      </c>
      <c r="F826" s="2">
        <v>-351.63900000000001</v>
      </c>
      <c r="G826" s="2">
        <v>70.974000000000004</v>
      </c>
    </row>
    <row r="827" spans="2:7" x14ac:dyDescent="0.25">
      <c r="B827" s="2">
        <v>3</v>
      </c>
      <c r="C827" s="2">
        <v>5475</v>
      </c>
      <c r="D827" s="2">
        <v>590.18399999999997</v>
      </c>
      <c r="E827" s="2">
        <v>590.18399999999997</v>
      </c>
      <c r="F827" s="2">
        <v>-358.30700000000002</v>
      </c>
      <c r="G827" s="2">
        <v>70.691999999999993</v>
      </c>
    </row>
    <row r="828" spans="2:7" x14ac:dyDescent="0.25">
      <c r="B828" s="2">
        <v>3</v>
      </c>
      <c r="C828" s="2">
        <v>5500</v>
      </c>
      <c r="D828" s="2">
        <v>588.45399999999995</v>
      </c>
      <c r="E828" s="2">
        <v>588.45399999999995</v>
      </c>
      <c r="F828" s="2">
        <v>-364.471</v>
      </c>
      <c r="G828" s="2">
        <v>70.41</v>
      </c>
    </row>
    <row r="829" spans="2:7" x14ac:dyDescent="0.25">
      <c r="B829" s="2">
        <v>3</v>
      </c>
      <c r="C829" s="2">
        <v>5525</v>
      </c>
      <c r="D829" s="2">
        <v>584.851</v>
      </c>
      <c r="E829" s="2">
        <v>584.851</v>
      </c>
      <c r="F829" s="2">
        <v>-367.90899999999999</v>
      </c>
      <c r="G829" s="2">
        <v>70.128</v>
      </c>
    </row>
    <row r="830" spans="2:7" x14ac:dyDescent="0.25">
      <c r="B830" s="2">
        <v>3</v>
      </c>
      <c r="C830" s="2">
        <v>5550</v>
      </c>
      <c r="D830" s="2">
        <v>579.79399999999998</v>
      </c>
      <c r="E830" s="2">
        <v>579.79399999999998</v>
      </c>
      <c r="F830" s="2">
        <v>-371.916</v>
      </c>
      <c r="G830" s="2">
        <v>69.844999999999999</v>
      </c>
    </row>
    <row r="831" spans="2:7" x14ac:dyDescent="0.25">
      <c r="B831" s="2">
        <v>3</v>
      </c>
      <c r="C831" s="2">
        <v>5575</v>
      </c>
      <c r="D831" s="2">
        <v>573.928</v>
      </c>
      <c r="E831" s="2">
        <v>573.928</v>
      </c>
      <c r="F831" s="2">
        <v>-373.34699999999998</v>
      </c>
      <c r="G831" s="2">
        <v>69.563000000000002</v>
      </c>
    </row>
    <row r="832" spans="2:7" x14ac:dyDescent="0.25">
      <c r="B832" s="2">
        <v>3</v>
      </c>
      <c r="C832" s="2">
        <v>5600</v>
      </c>
      <c r="D832" s="2">
        <v>569.64200000000005</v>
      </c>
      <c r="E832" s="2">
        <v>569.64200000000005</v>
      </c>
      <c r="F832" s="2">
        <v>-375.16300000000001</v>
      </c>
      <c r="G832" s="2">
        <v>69.28</v>
      </c>
    </row>
    <row r="833" spans="2:7" x14ac:dyDescent="0.25">
      <c r="B833" s="2">
        <v>3</v>
      </c>
      <c r="C833" s="2">
        <v>5625</v>
      </c>
      <c r="D833" s="2">
        <v>565.52599999999995</v>
      </c>
      <c r="E833" s="2">
        <v>565.52599999999995</v>
      </c>
      <c r="F833" s="2">
        <v>-375.572</v>
      </c>
      <c r="G833" s="2">
        <v>68.997</v>
      </c>
    </row>
    <row r="834" spans="2:7" x14ac:dyDescent="0.25">
      <c r="B834" s="2">
        <v>3</v>
      </c>
      <c r="C834" s="2">
        <v>5650</v>
      </c>
      <c r="D834" s="2">
        <v>561.447</v>
      </c>
      <c r="E834" s="2">
        <v>561.447</v>
      </c>
      <c r="F834" s="2">
        <v>-375.12099999999998</v>
      </c>
      <c r="G834" s="2">
        <v>68.713999999999999</v>
      </c>
    </row>
    <row r="835" spans="2:7" x14ac:dyDescent="0.25">
      <c r="B835" s="2">
        <v>3</v>
      </c>
      <c r="C835" s="2">
        <v>5675</v>
      </c>
      <c r="D835" s="2">
        <v>557.50599999999997</v>
      </c>
      <c r="E835" s="2">
        <v>557.50599999999997</v>
      </c>
      <c r="F835" s="2">
        <v>-375.26</v>
      </c>
      <c r="G835" s="2">
        <v>68.432000000000002</v>
      </c>
    </row>
    <row r="836" spans="2:7" x14ac:dyDescent="0.25">
      <c r="B836" s="2">
        <v>3</v>
      </c>
      <c r="C836" s="2">
        <v>5700</v>
      </c>
      <c r="D836" s="2">
        <v>554.46</v>
      </c>
      <c r="E836" s="2">
        <v>554.46</v>
      </c>
      <c r="F836" s="2">
        <v>-373.83499999999998</v>
      </c>
      <c r="G836" s="2">
        <v>68.149000000000001</v>
      </c>
    </row>
    <row r="837" spans="2:7" x14ac:dyDescent="0.25">
      <c r="B837" s="2">
        <v>3</v>
      </c>
      <c r="C837" s="2">
        <v>5725</v>
      </c>
      <c r="D837" s="2">
        <v>553.024</v>
      </c>
      <c r="E837" s="2">
        <v>553.024</v>
      </c>
      <c r="F837" s="2">
        <v>-373.14800000000002</v>
      </c>
      <c r="G837" s="2">
        <v>67.867000000000004</v>
      </c>
    </row>
    <row r="838" spans="2:7" x14ac:dyDescent="0.25">
      <c r="B838" s="2">
        <v>3</v>
      </c>
      <c r="C838" s="2">
        <v>5750</v>
      </c>
      <c r="D838" s="2">
        <v>551.96900000000005</v>
      </c>
      <c r="E838" s="2">
        <v>551.96900000000005</v>
      </c>
      <c r="F838" s="2">
        <v>-372.44799999999998</v>
      </c>
      <c r="G838" s="2">
        <v>67.584000000000003</v>
      </c>
    </row>
    <row r="839" spans="2:7" x14ac:dyDescent="0.25">
      <c r="B839" s="2">
        <v>3</v>
      </c>
      <c r="C839" s="2">
        <v>5775</v>
      </c>
      <c r="D839" s="2">
        <v>552.78399999999999</v>
      </c>
      <c r="E839" s="2">
        <v>552.78399999999999</v>
      </c>
      <c r="F839" s="2">
        <v>-373.36099999999999</v>
      </c>
      <c r="G839" s="2">
        <v>67.313999999999993</v>
      </c>
    </row>
    <row r="840" spans="2:7" x14ac:dyDescent="0.25">
      <c r="B840" s="2">
        <v>3</v>
      </c>
      <c r="C840" s="2">
        <v>5800</v>
      </c>
      <c r="D840" s="2">
        <v>554.18499999999995</v>
      </c>
      <c r="E840" s="2">
        <v>554.18499999999995</v>
      </c>
      <c r="F840" s="2">
        <v>-374.33499999999998</v>
      </c>
      <c r="G840" s="2">
        <v>67.043999999999997</v>
      </c>
    </row>
    <row r="841" spans="2:7" x14ac:dyDescent="0.25">
      <c r="B841" s="2">
        <v>3</v>
      </c>
      <c r="C841" s="2">
        <v>5825</v>
      </c>
      <c r="D841" s="2">
        <v>555.95799999999997</v>
      </c>
      <c r="E841" s="2">
        <v>555.95799999999997</v>
      </c>
      <c r="F841" s="2">
        <v>-375.642</v>
      </c>
      <c r="G841" s="2">
        <v>66.774000000000001</v>
      </c>
    </row>
    <row r="842" spans="2:7" x14ac:dyDescent="0.25">
      <c r="B842" s="2">
        <v>3</v>
      </c>
      <c r="C842" s="2">
        <v>5850</v>
      </c>
      <c r="D842" s="2">
        <v>557.71900000000005</v>
      </c>
      <c r="E842" s="2">
        <v>557.71900000000005</v>
      </c>
      <c r="F842" s="2">
        <v>-375.47699999999998</v>
      </c>
      <c r="G842" s="2">
        <v>66.504000000000005</v>
      </c>
    </row>
    <row r="843" spans="2:7" x14ac:dyDescent="0.25">
      <c r="B843" s="2">
        <v>3</v>
      </c>
      <c r="C843" s="2">
        <v>5875</v>
      </c>
      <c r="D843" s="2">
        <v>560.42999999999995</v>
      </c>
      <c r="E843" s="2">
        <v>560.42999999999995</v>
      </c>
      <c r="F843" s="2">
        <v>-373.24400000000003</v>
      </c>
      <c r="G843" s="2">
        <v>66.234999999999999</v>
      </c>
    </row>
    <row r="844" spans="2:7" x14ac:dyDescent="0.25">
      <c r="B844" s="2">
        <v>3</v>
      </c>
      <c r="C844" s="2">
        <v>5900</v>
      </c>
      <c r="D844" s="2">
        <v>562.08500000000004</v>
      </c>
      <c r="E844" s="2">
        <v>562.08500000000004</v>
      </c>
      <c r="F844" s="2">
        <v>-375.52199999999999</v>
      </c>
      <c r="G844" s="2">
        <v>65.965000000000003</v>
      </c>
    </row>
    <row r="845" spans="2:7" x14ac:dyDescent="0.25">
      <c r="B845" s="2">
        <v>3</v>
      </c>
      <c r="C845" s="2">
        <v>5925</v>
      </c>
      <c r="D845" s="2">
        <v>561.97699999999998</v>
      </c>
      <c r="E845" s="2">
        <v>561.97699999999998</v>
      </c>
      <c r="F845" s="2">
        <v>-379.35899999999998</v>
      </c>
      <c r="G845" s="2">
        <v>65.694999999999993</v>
      </c>
    </row>
    <row r="846" spans="2:7" x14ac:dyDescent="0.25">
      <c r="B846" s="2">
        <v>3</v>
      </c>
      <c r="C846" s="2">
        <v>5950</v>
      </c>
      <c r="D846" s="2">
        <v>559.51400000000001</v>
      </c>
      <c r="E846" s="2">
        <v>559.51400000000001</v>
      </c>
      <c r="F846" s="2">
        <v>-381.01100000000002</v>
      </c>
      <c r="G846" s="2">
        <v>65.424999999999997</v>
      </c>
    </row>
    <row r="847" spans="2:7" x14ac:dyDescent="0.25">
      <c r="B847" s="2">
        <v>3</v>
      </c>
      <c r="C847" s="2">
        <v>5975</v>
      </c>
      <c r="D847" s="2">
        <v>554.697</v>
      </c>
      <c r="E847" s="2">
        <v>554.697</v>
      </c>
      <c r="F847" s="2">
        <v>-380.21100000000001</v>
      </c>
      <c r="G847" s="2">
        <v>65.155000000000001</v>
      </c>
    </row>
    <row r="848" spans="2:7" x14ac:dyDescent="0.25">
      <c r="B848" s="2">
        <v>3</v>
      </c>
      <c r="C848" s="2">
        <v>6000</v>
      </c>
      <c r="D848" s="2">
        <v>549.78800000000001</v>
      </c>
      <c r="E848" s="2">
        <v>549.78800000000001</v>
      </c>
      <c r="F848" s="2">
        <v>-376.791</v>
      </c>
      <c r="G848" s="2">
        <v>64.885000000000005</v>
      </c>
    </row>
    <row r="849" spans="2:7" x14ac:dyDescent="0.25">
      <c r="B849" s="2">
        <v>3</v>
      </c>
      <c r="C849" s="2">
        <v>6025</v>
      </c>
      <c r="D849" s="2">
        <v>541.20000000000005</v>
      </c>
      <c r="E849" s="2">
        <v>541.20000000000005</v>
      </c>
      <c r="F849" s="2">
        <v>-367.57100000000003</v>
      </c>
      <c r="G849" s="2">
        <v>64.552999999999997</v>
      </c>
    </row>
    <row r="850" spans="2:7" x14ac:dyDescent="0.25">
      <c r="B850" s="2">
        <v>3</v>
      </c>
      <c r="C850" s="2">
        <v>6050</v>
      </c>
      <c r="D850" s="2">
        <v>543.97900000000004</v>
      </c>
      <c r="E850" s="2">
        <v>543.97900000000004</v>
      </c>
      <c r="F850" s="2">
        <v>-394.92899999999997</v>
      </c>
      <c r="G850" s="2">
        <v>64.221000000000004</v>
      </c>
    </row>
    <row r="851" spans="2:7" x14ac:dyDescent="0.25">
      <c r="B851" s="2">
        <v>3</v>
      </c>
      <c r="C851" s="2">
        <v>6075</v>
      </c>
      <c r="D851" s="2">
        <v>558.71799999999996</v>
      </c>
      <c r="E851" s="2">
        <v>558.71799999999996</v>
      </c>
      <c r="F851" s="2">
        <v>-427.16699999999997</v>
      </c>
      <c r="G851" s="2">
        <v>63.889000000000003</v>
      </c>
    </row>
    <row r="852" spans="2:7" x14ac:dyDescent="0.25">
      <c r="B852" s="2">
        <v>3</v>
      </c>
      <c r="C852" s="2">
        <v>6100</v>
      </c>
      <c r="D852" s="2">
        <v>571.26</v>
      </c>
      <c r="E852" s="2">
        <v>571.26</v>
      </c>
      <c r="F852" s="2">
        <v>-459.23399999999998</v>
      </c>
      <c r="G852" s="2">
        <v>63.557000000000002</v>
      </c>
    </row>
    <row r="853" spans="2:7" x14ac:dyDescent="0.25">
      <c r="B853" s="2">
        <v>3</v>
      </c>
      <c r="C853" s="2">
        <v>6125</v>
      </c>
      <c r="D853" s="2">
        <v>581.90499999999997</v>
      </c>
      <c r="E853" s="2">
        <v>581.90499999999997</v>
      </c>
      <c r="F853" s="2">
        <v>-488.548</v>
      </c>
      <c r="G853" s="2">
        <v>63.225000000000001</v>
      </c>
    </row>
    <row r="854" spans="2:7" x14ac:dyDescent="0.25">
      <c r="B854" s="2">
        <v>3</v>
      </c>
      <c r="C854" s="2">
        <v>6150</v>
      </c>
      <c r="D854" s="2">
        <v>590.43899999999996</v>
      </c>
      <c r="E854" s="2">
        <v>590.43899999999996</v>
      </c>
      <c r="F854" s="2">
        <v>-514.17499999999995</v>
      </c>
      <c r="G854" s="2">
        <v>62.893999999999998</v>
      </c>
    </row>
    <row r="855" spans="2:7" x14ac:dyDescent="0.25">
      <c r="B855" s="2">
        <v>3</v>
      </c>
      <c r="C855" s="2">
        <v>6175</v>
      </c>
      <c r="D855" s="2">
        <v>594.81799999999998</v>
      </c>
      <c r="E855" s="2">
        <v>594.81799999999998</v>
      </c>
      <c r="F855" s="2">
        <v>-537.94899999999996</v>
      </c>
      <c r="G855" s="2">
        <v>62.561</v>
      </c>
    </row>
    <row r="856" spans="2:7" x14ac:dyDescent="0.25">
      <c r="B856" s="2">
        <v>3</v>
      </c>
      <c r="C856" s="2">
        <v>6200</v>
      </c>
      <c r="D856" s="2">
        <v>598.077</v>
      </c>
      <c r="E856" s="2">
        <v>598.077</v>
      </c>
      <c r="F856" s="2">
        <v>-558.82100000000003</v>
      </c>
      <c r="G856" s="2">
        <v>62.23</v>
      </c>
    </row>
    <row r="857" spans="2:7" x14ac:dyDescent="0.25">
      <c r="B857" s="2">
        <v>3</v>
      </c>
      <c r="C857" s="2">
        <v>6225</v>
      </c>
      <c r="D857" s="2">
        <v>598.12199999999996</v>
      </c>
      <c r="E857" s="2">
        <v>598.12199999999996</v>
      </c>
      <c r="F857" s="2">
        <v>-575.07399999999996</v>
      </c>
      <c r="G857" s="2">
        <v>61.898000000000003</v>
      </c>
    </row>
    <row r="858" spans="2:7" x14ac:dyDescent="0.25">
      <c r="B858" s="2">
        <v>3</v>
      </c>
      <c r="C858" s="2">
        <v>6250</v>
      </c>
      <c r="D858" s="2">
        <v>595.96900000000005</v>
      </c>
      <c r="E858" s="2">
        <v>595.96900000000005</v>
      </c>
      <c r="F858" s="2">
        <v>-587.40700000000004</v>
      </c>
      <c r="G858" s="2">
        <v>61.564999999999998</v>
      </c>
    </row>
    <row r="859" spans="2:7" x14ac:dyDescent="0.25">
      <c r="B859" s="2" t="s">
        <v>1</v>
      </c>
      <c r="C859" s="2" t="s">
        <v>2</v>
      </c>
      <c r="D859" s="2" t="s">
        <v>3</v>
      </c>
      <c r="E859" s="2" t="s">
        <v>4</v>
      </c>
      <c r="F859" s="2"/>
      <c r="G859" s="2"/>
    </row>
    <row r="860" spans="2:7" x14ac:dyDescent="0.25">
      <c r="B860" s="2" t="s">
        <v>10</v>
      </c>
      <c r="C860" s="2" t="s">
        <v>7</v>
      </c>
      <c r="D860" s="2" t="s">
        <v>8</v>
      </c>
      <c r="E860" s="2" t="s">
        <v>9</v>
      </c>
      <c r="F860" s="2">
        <v>3</v>
      </c>
      <c r="G860" s="2"/>
    </row>
    <row r="861" spans="2:7" x14ac:dyDescent="0.25">
      <c r="B861" s="2">
        <v>3</v>
      </c>
      <c r="C861" s="2">
        <v>3</v>
      </c>
      <c r="D861" s="2">
        <v>3</v>
      </c>
      <c r="E861" s="2"/>
      <c r="F861" s="2"/>
      <c r="G861" s="2"/>
    </row>
    <row r="862" spans="2:7" x14ac:dyDescent="0.25">
      <c r="B862" s="2">
        <v>4</v>
      </c>
      <c r="C862" s="2">
        <v>1000</v>
      </c>
      <c r="D862" s="2">
        <v>431.24599999999998</v>
      </c>
      <c r="E862" s="2">
        <v>431.24599999999998</v>
      </c>
      <c r="F862" s="2">
        <v>-72.997</v>
      </c>
      <c r="G862" s="2">
        <v>84.683999999999997</v>
      </c>
    </row>
    <row r="863" spans="2:7" x14ac:dyDescent="0.25">
      <c r="B863" s="2">
        <v>4</v>
      </c>
      <c r="C863" s="2">
        <v>1025</v>
      </c>
      <c r="D863" s="2">
        <v>432.065</v>
      </c>
      <c r="E863" s="2">
        <v>432.065</v>
      </c>
      <c r="F863" s="2">
        <v>-73.451999999999998</v>
      </c>
      <c r="G863" s="2">
        <v>85.058999999999997</v>
      </c>
    </row>
    <row r="864" spans="2:7" x14ac:dyDescent="0.25">
      <c r="B864" s="2">
        <v>4</v>
      </c>
      <c r="C864" s="2">
        <v>1050</v>
      </c>
      <c r="D864" s="2">
        <v>433.62900000000002</v>
      </c>
      <c r="E864" s="2">
        <v>433.62900000000002</v>
      </c>
      <c r="F864" s="2">
        <v>-73.263999999999996</v>
      </c>
      <c r="G864" s="2">
        <v>85.433999999999997</v>
      </c>
    </row>
    <row r="865" spans="2:7" x14ac:dyDescent="0.25">
      <c r="B865" s="2">
        <v>4</v>
      </c>
      <c r="C865" s="2">
        <v>1075</v>
      </c>
      <c r="D865" s="2">
        <v>435.33100000000002</v>
      </c>
      <c r="E865" s="2">
        <v>435.33100000000002</v>
      </c>
      <c r="F865" s="2">
        <v>-72.105000000000004</v>
      </c>
      <c r="G865" s="2">
        <v>85.808000000000007</v>
      </c>
    </row>
    <row r="866" spans="2:7" x14ac:dyDescent="0.25">
      <c r="B866" s="2">
        <v>4</v>
      </c>
      <c r="C866" s="2">
        <v>1100</v>
      </c>
      <c r="D866" s="2">
        <v>436.69400000000002</v>
      </c>
      <c r="E866" s="2">
        <v>436.69400000000002</v>
      </c>
      <c r="F866" s="2">
        <v>-72.882000000000005</v>
      </c>
      <c r="G866" s="2">
        <v>86.182000000000002</v>
      </c>
    </row>
    <row r="867" spans="2:7" x14ac:dyDescent="0.25">
      <c r="B867" s="2">
        <v>4</v>
      </c>
      <c r="C867" s="2">
        <v>1125</v>
      </c>
      <c r="D867" s="2">
        <v>438.47300000000001</v>
      </c>
      <c r="E867" s="2">
        <v>438.47300000000001</v>
      </c>
      <c r="F867" s="2">
        <v>-73.394000000000005</v>
      </c>
      <c r="G867" s="2">
        <v>86.557000000000002</v>
      </c>
    </row>
    <row r="868" spans="2:7" x14ac:dyDescent="0.25">
      <c r="B868" s="2">
        <v>4</v>
      </c>
      <c r="C868" s="2">
        <v>1150</v>
      </c>
      <c r="D868" s="2">
        <v>439.20699999999999</v>
      </c>
      <c r="E868" s="2">
        <v>439.20699999999999</v>
      </c>
      <c r="F868" s="2">
        <v>-73.123000000000005</v>
      </c>
      <c r="G868" s="2">
        <v>86.932000000000002</v>
      </c>
    </row>
    <row r="869" spans="2:7" x14ac:dyDescent="0.25">
      <c r="B869" s="2">
        <v>4</v>
      </c>
      <c r="C869" s="2">
        <v>1175</v>
      </c>
      <c r="D869" s="2">
        <v>439.56</v>
      </c>
      <c r="E869" s="2">
        <v>439.56</v>
      </c>
      <c r="F869" s="2">
        <v>-73.046000000000006</v>
      </c>
      <c r="G869" s="2">
        <v>87.305999999999997</v>
      </c>
    </row>
    <row r="870" spans="2:7" x14ac:dyDescent="0.25">
      <c r="B870" s="2">
        <v>4</v>
      </c>
      <c r="C870" s="2">
        <v>1200</v>
      </c>
      <c r="D870" s="2">
        <v>439.46199999999999</v>
      </c>
      <c r="E870" s="2">
        <v>439.46199999999999</v>
      </c>
      <c r="F870" s="2">
        <v>-73.653000000000006</v>
      </c>
      <c r="G870" s="2">
        <v>87.680999999999997</v>
      </c>
    </row>
    <row r="871" spans="2:7" x14ac:dyDescent="0.25">
      <c r="B871" s="2">
        <v>4</v>
      </c>
      <c r="C871" s="2">
        <v>1225</v>
      </c>
      <c r="D871" s="2">
        <v>441.06400000000002</v>
      </c>
      <c r="E871" s="2">
        <v>441.06400000000002</v>
      </c>
      <c r="F871" s="2">
        <v>-72.801000000000002</v>
      </c>
      <c r="G871" s="2">
        <v>88.055999999999997</v>
      </c>
    </row>
    <row r="872" spans="2:7" x14ac:dyDescent="0.25">
      <c r="B872" s="2">
        <v>4</v>
      </c>
      <c r="C872" s="2">
        <v>1250</v>
      </c>
      <c r="D872" s="2">
        <v>441.95400000000001</v>
      </c>
      <c r="E872" s="2">
        <v>441.95400000000001</v>
      </c>
      <c r="F872" s="2">
        <v>-71.977000000000004</v>
      </c>
      <c r="G872" s="2">
        <v>88.430999999999997</v>
      </c>
    </row>
    <row r="873" spans="2:7" x14ac:dyDescent="0.25">
      <c r="B873" s="2">
        <v>4</v>
      </c>
      <c r="C873" s="2">
        <v>1275</v>
      </c>
      <c r="D873" s="2">
        <v>441.93</v>
      </c>
      <c r="E873" s="2">
        <v>441.93</v>
      </c>
      <c r="F873" s="2">
        <v>-72.468999999999994</v>
      </c>
      <c r="G873" s="2">
        <v>88.997</v>
      </c>
    </row>
    <row r="874" spans="2:7" x14ac:dyDescent="0.25">
      <c r="B874" s="2">
        <v>4</v>
      </c>
      <c r="C874" s="2">
        <v>1300</v>
      </c>
      <c r="D874" s="2">
        <v>443.64</v>
      </c>
      <c r="E874" s="2">
        <v>443.64</v>
      </c>
      <c r="F874" s="2">
        <v>-73.537000000000006</v>
      </c>
      <c r="G874" s="2">
        <v>89.563000000000002</v>
      </c>
    </row>
    <row r="875" spans="2:7" x14ac:dyDescent="0.25">
      <c r="B875" s="2">
        <v>4</v>
      </c>
      <c r="C875" s="2">
        <v>1325</v>
      </c>
      <c r="D875" s="2">
        <v>445.00099999999998</v>
      </c>
      <c r="E875" s="2">
        <v>445.00099999999998</v>
      </c>
      <c r="F875" s="2">
        <v>-73.164000000000001</v>
      </c>
      <c r="G875" s="2">
        <v>90.129000000000005</v>
      </c>
    </row>
    <row r="876" spans="2:7" x14ac:dyDescent="0.25">
      <c r="B876" s="2">
        <v>4</v>
      </c>
      <c r="C876" s="2">
        <v>1350</v>
      </c>
      <c r="D876" s="2">
        <v>446.71600000000001</v>
      </c>
      <c r="E876" s="2">
        <v>446.71600000000001</v>
      </c>
      <c r="F876" s="2">
        <v>-72.683000000000007</v>
      </c>
      <c r="G876" s="2">
        <v>90.694999999999993</v>
      </c>
    </row>
    <row r="877" spans="2:7" x14ac:dyDescent="0.25">
      <c r="B877" s="2">
        <v>4</v>
      </c>
      <c r="C877" s="2">
        <v>1375</v>
      </c>
      <c r="D877" s="2">
        <v>448.69</v>
      </c>
      <c r="E877" s="2">
        <v>448.69</v>
      </c>
      <c r="F877" s="2">
        <v>-73.021000000000001</v>
      </c>
      <c r="G877" s="2">
        <v>91.262</v>
      </c>
    </row>
    <row r="878" spans="2:7" x14ac:dyDescent="0.25">
      <c r="B878" s="2">
        <v>4</v>
      </c>
      <c r="C878" s="2">
        <v>1400</v>
      </c>
      <c r="D878" s="2">
        <v>450.31700000000001</v>
      </c>
      <c r="E878" s="2">
        <v>450.31700000000001</v>
      </c>
      <c r="F878" s="2">
        <v>-74.102999999999994</v>
      </c>
      <c r="G878" s="2">
        <v>91.828000000000003</v>
      </c>
    </row>
    <row r="879" spans="2:7" x14ac:dyDescent="0.25">
      <c r="B879" s="2">
        <v>4</v>
      </c>
      <c r="C879" s="2">
        <v>1425</v>
      </c>
      <c r="D879" s="2">
        <v>453.262</v>
      </c>
      <c r="E879" s="2">
        <v>453.262</v>
      </c>
      <c r="F879" s="2">
        <v>-74.813000000000002</v>
      </c>
      <c r="G879" s="2">
        <v>92.394000000000005</v>
      </c>
    </row>
    <row r="880" spans="2:7" x14ac:dyDescent="0.25">
      <c r="B880" s="2">
        <v>4</v>
      </c>
      <c r="C880" s="2">
        <v>1450</v>
      </c>
      <c r="D880" s="2">
        <v>456.97300000000001</v>
      </c>
      <c r="E880" s="2">
        <v>456.97300000000001</v>
      </c>
      <c r="F880" s="2">
        <v>-75.805000000000007</v>
      </c>
      <c r="G880" s="2">
        <v>92.96</v>
      </c>
    </row>
    <row r="881" spans="2:7" x14ac:dyDescent="0.25">
      <c r="B881" s="2">
        <v>4</v>
      </c>
      <c r="C881" s="2">
        <v>1475</v>
      </c>
      <c r="D881" s="2">
        <v>462.00400000000002</v>
      </c>
      <c r="E881" s="2">
        <v>462.00400000000002</v>
      </c>
      <c r="F881" s="2">
        <v>-76.128</v>
      </c>
      <c r="G881" s="2">
        <v>93.525999999999996</v>
      </c>
    </row>
    <row r="882" spans="2:7" x14ac:dyDescent="0.25">
      <c r="B882" s="2">
        <v>4</v>
      </c>
      <c r="C882" s="2">
        <v>1500</v>
      </c>
      <c r="D882" s="2">
        <v>466.22699999999998</v>
      </c>
      <c r="E882" s="2">
        <v>466.22699999999998</v>
      </c>
      <c r="F882" s="2">
        <v>-73.933000000000007</v>
      </c>
      <c r="G882" s="2">
        <v>94.093000000000004</v>
      </c>
    </row>
    <row r="883" spans="2:7" x14ac:dyDescent="0.25">
      <c r="B883" s="2">
        <v>4</v>
      </c>
      <c r="C883" s="2">
        <v>1525</v>
      </c>
      <c r="D883" s="2">
        <v>465.67200000000003</v>
      </c>
      <c r="E883" s="2">
        <v>465.67200000000003</v>
      </c>
      <c r="F883" s="2">
        <v>-74.355000000000004</v>
      </c>
      <c r="G883" s="2">
        <v>94.498999999999995</v>
      </c>
    </row>
    <row r="884" spans="2:7" x14ac:dyDescent="0.25">
      <c r="B884" s="2">
        <v>4</v>
      </c>
      <c r="C884" s="2">
        <v>1550</v>
      </c>
      <c r="D884" s="2">
        <v>467.76299999999998</v>
      </c>
      <c r="E884" s="2">
        <v>467.76299999999998</v>
      </c>
      <c r="F884" s="2">
        <v>-76.212000000000003</v>
      </c>
      <c r="G884" s="2">
        <v>94.906000000000006</v>
      </c>
    </row>
    <row r="885" spans="2:7" x14ac:dyDescent="0.25">
      <c r="B885" s="2">
        <v>4</v>
      </c>
      <c r="C885" s="2">
        <v>1575</v>
      </c>
      <c r="D885" s="2">
        <v>470.62900000000002</v>
      </c>
      <c r="E885" s="2">
        <v>470.62900000000002</v>
      </c>
      <c r="F885" s="2">
        <v>-75.989000000000004</v>
      </c>
      <c r="G885" s="2">
        <v>95.313000000000002</v>
      </c>
    </row>
    <row r="886" spans="2:7" x14ac:dyDescent="0.25">
      <c r="B886" s="2">
        <v>4</v>
      </c>
      <c r="C886" s="2">
        <v>1600</v>
      </c>
      <c r="D886" s="2">
        <v>472.05</v>
      </c>
      <c r="E886" s="2">
        <v>472.05</v>
      </c>
      <c r="F886" s="2">
        <v>-77.527000000000001</v>
      </c>
      <c r="G886" s="2">
        <v>95.718999999999994</v>
      </c>
    </row>
    <row r="887" spans="2:7" x14ac:dyDescent="0.25">
      <c r="B887" s="2">
        <v>4</v>
      </c>
      <c r="C887" s="2">
        <v>1625</v>
      </c>
      <c r="D887" s="2">
        <v>473.84300000000002</v>
      </c>
      <c r="E887" s="2">
        <v>473.84300000000002</v>
      </c>
      <c r="F887" s="2">
        <v>-77.569000000000003</v>
      </c>
      <c r="G887" s="2">
        <v>96.126000000000005</v>
      </c>
    </row>
    <row r="888" spans="2:7" x14ac:dyDescent="0.25">
      <c r="B888" s="2">
        <v>4</v>
      </c>
      <c r="C888" s="2">
        <v>1650</v>
      </c>
      <c r="D888" s="2">
        <v>478.149</v>
      </c>
      <c r="E888" s="2">
        <v>478.149</v>
      </c>
      <c r="F888" s="2">
        <v>-77.441999999999993</v>
      </c>
      <c r="G888" s="2">
        <v>96.533000000000001</v>
      </c>
    </row>
    <row r="889" spans="2:7" x14ac:dyDescent="0.25">
      <c r="B889" s="2">
        <v>4</v>
      </c>
      <c r="C889" s="2">
        <v>1675</v>
      </c>
      <c r="D889" s="2">
        <v>488.017</v>
      </c>
      <c r="E889" s="2">
        <v>488.017</v>
      </c>
      <c r="F889" s="2">
        <v>-77.917000000000002</v>
      </c>
      <c r="G889" s="2">
        <v>96.938999999999993</v>
      </c>
    </row>
    <row r="890" spans="2:7" x14ac:dyDescent="0.25">
      <c r="B890" s="2">
        <v>4</v>
      </c>
      <c r="C890" s="2">
        <v>1700</v>
      </c>
      <c r="D890" s="2">
        <v>499.15899999999999</v>
      </c>
      <c r="E890" s="2">
        <v>499.15899999999999</v>
      </c>
      <c r="F890" s="2">
        <v>-80.515000000000001</v>
      </c>
      <c r="G890" s="2">
        <v>97.346000000000004</v>
      </c>
    </row>
    <row r="891" spans="2:7" x14ac:dyDescent="0.25">
      <c r="B891" s="2">
        <v>4</v>
      </c>
      <c r="C891" s="2">
        <v>1725</v>
      </c>
      <c r="D891" s="2">
        <v>510.488</v>
      </c>
      <c r="E891" s="2">
        <v>510.488</v>
      </c>
      <c r="F891" s="2">
        <v>-85.304000000000002</v>
      </c>
      <c r="G891" s="2">
        <v>97.751999999999995</v>
      </c>
    </row>
    <row r="892" spans="2:7" x14ac:dyDescent="0.25">
      <c r="B892" s="2">
        <v>4</v>
      </c>
      <c r="C892" s="2">
        <v>1750</v>
      </c>
      <c r="D892" s="2">
        <v>519.84699999999998</v>
      </c>
      <c r="E892" s="2">
        <v>519.84699999999998</v>
      </c>
      <c r="F892" s="2">
        <v>-90.998999999999995</v>
      </c>
      <c r="G892" s="2">
        <v>98.159000000000006</v>
      </c>
    </row>
    <row r="893" spans="2:7" x14ac:dyDescent="0.25">
      <c r="B893" s="2">
        <v>4</v>
      </c>
      <c r="C893" s="2">
        <v>1775</v>
      </c>
      <c r="D893" s="2">
        <v>521.98099999999999</v>
      </c>
      <c r="E893" s="2">
        <v>521.98099999999999</v>
      </c>
      <c r="F893" s="2">
        <v>-95.194999999999993</v>
      </c>
      <c r="G893" s="2">
        <v>98.471000000000004</v>
      </c>
    </row>
    <row r="894" spans="2:7" x14ac:dyDescent="0.25">
      <c r="B894" s="2">
        <v>4</v>
      </c>
      <c r="C894" s="2">
        <v>1800</v>
      </c>
      <c r="D894" s="2">
        <v>521.08399999999995</v>
      </c>
      <c r="E894" s="2">
        <v>521.08399999999995</v>
      </c>
      <c r="F894" s="2">
        <v>-96.234999999999999</v>
      </c>
      <c r="G894" s="2">
        <v>98.781999999999996</v>
      </c>
    </row>
    <row r="895" spans="2:7" x14ac:dyDescent="0.25">
      <c r="B895" s="2">
        <v>4</v>
      </c>
      <c r="C895" s="2">
        <v>1825</v>
      </c>
      <c r="D895" s="2">
        <v>519.64800000000002</v>
      </c>
      <c r="E895" s="2">
        <v>519.64800000000002</v>
      </c>
      <c r="F895" s="2">
        <v>-94.656999999999996</v>
      </c>
      <c r="G895" s="2">
        <v>99.093000000000004</v>
      </c>
    </row>
    <row r="896" spans="2:7" x14ac:dyDescent="0.25">
      <c r="B896" s="2">
        <v>4</v>
      </c>
      <c r="C896" s="2">
        <v>1850</v>
      </c>
      <c r="D896" s="2">
        <v>518.21799999999996</v>
      </c>
      <c r="E896" s="2">
        <v>518.21799999999996</v>
      </c>
      <c r="F896" s="2">
        <v>-90.757000000000005</v>
      </c>
      <c r="G896" s="2">
        <v>99.405000000000001</v>
      </c>
    </row>
    <row r="897" spans="2:7" x14ac:dyDescent="0.25">
      <c r="B897" s="2">
        <v>4</v>
      </c>
      <c r="C897" s="2">
        <v>1875</v>
      </c>
      <c r="D897" s="2">
        <v>514.87400000000002</v>
      </c>
      <c r="E897" s="2">
        <v>514.87400000000002</v>
      </c>
      <c r="F897" s="2">
        <v>-84.7</v>
      </c>
      <c r="G897" s="2">
        <v>99.716999999999999</v>
      </c>
    </row>
    <row r="898" spans="2:7" x14ac:dyDescent="0.25">
      <c r="B898" s="2">
        <v>4</v>
      </c>
      <c r="C898" s="2">
        <v>1900</v>
      </c>
      <c r="D898" s="2">
        <v>511.76100000000002</v>
      </c>
      <c r="E898" s="2">
        <v>511.76100000000002</v>
      </c>
      <c r="F898" s="2">
        <v>-82.552000000000007</v>
      </c>
      <c r="G898" s="2">
        <v>100.02800000000001</v>
      </c>
    </row>
    <row r="899" spans="2:7" x14ac:dyDescent="0.25">
      <c r="B899" s="2">
        <v>4</v>
      </c>
      <c r="C899" s="2">
        <v>1925</v>
      </c>
      <c r="D899" s="2">
        <v>512.67600000000004</v>
      </c>
      <c r="E899" s="2">
        <v>512.67600000000004</v>
      </c>
      <c r="F899" s="2">
        <v>-83.748000000000005</v>
      </c>
      <c r="G899" s="2">
        <v>100.34</v>
      </c>
    </row>
    <row r="900" spans="2:7" x14ac:dyDescent="0.25">
      <c r="B900" s="2">
        <v>4</v>
      </c>
      <c r="C900" s="2">
        <v>1950</v>
      </c>
      <c r="D900" s="2">
        <v>517.22199999999998</v>
      </c>
      <c r="E900" s="2">
        <v>517.22199999999998</v>
      </c>
      <c r="F900" s="2">
        <v>-89.35</v>
      </c>
      <c r="G900" s="2">
        <v>100.651</v>
      </c>
    </row>
    <row r="901" spans="2:7" x14ac:dyDescent="0.25">
      <c r="B901" s="2">
        <v>4</v>
      </c>
      <c r="C901" s="2">
        <v>1975</v>
      </c>
      <c r="D901" s="2">
        <v>522.47</v>
      </c>
      <c r="E901" s="2">
        <v>522.47</v>
      </c>
      <c r="F901" s="2">
        <v>-97.177999999999997</v>
      </c>
      <c r="G901" s="2">
        <v>100.96299999999999</v>
      </c>
    </row>
    <row r="902" spans="2:7" x14ac:dyDescent="0.25">
      <c r="B902" s="2">
        <v>4</v>
      </c>
      <c r="C902" s="2">
        <v>2000</v>
      </c>
      <c r="D902" s="2">
        <v>526.26900000000001</v>
      </c>
      <c r="E902" s="2">
        <v>526.26900000000001</v>
      </c>
      <c r="F902" s="2">
        <v>-103.59</v>
      </c>
      <c r="G902" s="2">
        <v>101.274</v>
      </c>
    </row>
    <row r="903" spans="2:7" x14ac:dyDescent="0.25">
      <c r="B903" s="2">
        <v>4</v>
      </c>
      <c r="C903" s="2">
        <v>2025</v>
      </c>
      <c r="D903" s="2">
        <v>528.35400000000004</v>
      </c>
      <c r="E903" s="2">
        <v>528.35400000000004</v>
      </c>
      <c r="F903" s="2">
        <v>-107.244</v>
      </c>
      <c r="G903" s="2">
        <v>101.261</v>
      </c>
    </row>
    <row r="904" spans="2:7" x14ac:dyDescent="0.25">
      <c r="B904" s="2">
        <v>4</v>
      </c>
      <c r="C904" s="2">
        <v>2050</v>
      </c>
      <c r="D904" s="2">
        <v>530.17700000000002</v>
      </c>
      <c r="E904" s="2">
        <v>530.17700000000002</v>
      </c>
      <c r="F904" s="2">
        <v>-108.76</v>
      </c>
      <c r="G904" s="2">
        <v>101.248</v>
      </c>
    </row>
    <row r="905" spans="2:7" x14ac:dyDescent="0.25">
      <c r="B905" s="2">
        <v>4</v>
      </c>
      <c r="C905" s="2">
        <v>2075</v>
      </c>
      <c r="D905" s="2">
        <v>530.22199999999998</v>
      </c>
      <c r="E905" s="2">
        <v>530.22199999999998</v>
      </c>
      <c r="F905" s="2">
        <v>-108.31399999999999</v>
      </c>
      <c r="G905" s="2">
        <v>101.235</v>
      </c>
    </row>
    <row r="906" spans="2:7" x14ac:dyDescent="0.25">
      <c r="B906" s="2">
        <v>4</v>
      </c>
      <c r="C906" s="2">
        <v>2100</v>
      </c>
      <c r="D906" s="2">
        <v>528.28200000000004</v>
      </c>
      <c r="E906" s="2">
        <v>528.28200000000004</v>
      </c>
      <c r="F906" s="2">
        <v>-105.947</v>
      </c>
      <c r="G906" s="2">
        <v>101.22199999999999</v>
      </c>
    </row>
    <row r="907" spans="2:7" x14ac:dyDescent="0.25">
      <c r="B907" s="2">
        <v>4</v>
      </c>
      <c r="C907" s="2">
        <v>2125</v>
      </c>
      <c r="D907" s="2">
        <v>525.58799999999997</v>
      </c>
      <c r="E907" s="2">
        <v>525.58799999999997</v>
      </c>
      <c r="F907" s="2">
        <v>-102.20399999999999</v>
      </c>
      <c r="G907" s="2">
        <v>101.21</v>
      </c>
    </row>
    <row r="908" spans="2:7" x14ac:dyDescent="0.25">
      <c r="B908" s="2">
        <v>4</v>
      </c>
      <c r="C908" s="2">
        <v>2150</v>
      </c>
      <c r="D908" s="2">
        <v>523.03</v>
      </c>
      <c r="E908" s="2">
        <v>523.03</v>
      </c>
      <c r="F908" s="2">
        <v>-99.012</v>
      </c>
      <c r="G908" s="2">
        <v>101.196</v>
      </c>
    </row>
    <row r="909" spans="2:7" x14ac:dyDescent="0.25">
      <c r="B909" s="2">
        <v>4</v>
      </c>
      <c r="C909" s="2">
        <v>2175</v>
      </c>
      <c r="D909" s="2">
        <v>521.23800000000006</v>
      </c>
      <c r="E909" s="2">
        <v>521.23800000000006</v>
      </c>
      <c r="F909" s="2">
        <v>-97.070999999999998</v>
      </c>
      <c r="G909" s="2">
        <v>101.18300000000001</v>
      </c>
    </row>
    <row r="910" spans="2:7" x14ac:dyDescent="0.25">
      <c r="B910" s="2">
        <v>4</v>
      </c>
      <c r="C910" s="2">
        <v>2200</v>
      </c>
      <c r="D910" s="2">
        <v>521.16300000000001</v>
      </c>
      <c r="E910" s="2">
        <v>521.16300000000001</v>
      </c>
      <c r="F910" s="2">
        <v>-97.325999999999993</v>
      </c>
      <c r="G910" s="2">
        <v>101.17</v>
      </c>
    </row>
    <row r="911" spans="2:7" x14ac:dyDescent="0.25">
      <c r="B911" s="2">
        <v>4</v>
      </c>
      <c r="C911" s="2">
        <v>2225</v>
      </c>
      <c r="D911" s="2">
        <v>523.51900000000001</v>
      </c>
      <c r="E911" s="2">
        <v>523.51900000000001</v>
      </c>
      <c r="F911" s="2">
        <v>-99.867999999999995</v>
      </c>
      <c r="G911" s="2">
        <v>101.157</v>
      </c>
    </row>
    <row r="912" spans="2:7" x14ac:dyDescent="0.25">
      <c r="B912" s="2">
        <v>4</v>
      </c>
      <c r="C912" s="2">
        <v>2250</v>
      </c>
      <c r="D912" s="2">
        <v>528.08699999999999</v>
      </c>
      <c r="E912" s="2">
        <v>528.08699999999999</v>
      </c>
      <c r="F912" s="2">
        <v>-104.295</v>
      </c>
      <c r="G912" s="2">
        <v>101.14400000000001</v>
      </c>
    </row>
    <row r="913" spans="2:7" x14ac:dyDescent="0.25">
      <c r="B913" s="2">
        <v>4</v>
      </c>
      <c r="C913" s="2">
        <v>2275</v>
      </c>
      <c r="D913" s="2">
        <v>534.28499999999997</v>
      </c>
      <c r="E913" s="2">
        <v>534.28499999999997</v>
      </c>
      <c r="F913" s="2">
        <v>-110.366</v>
      </c>
      <c r="G913" s="2">
        <v>101.238</v>
      </c>
    </row>
    <row r="914" spans="2:7" x14ac:dyDescent="0.25">
      <c r="B914" s="2">
        <v>4</v>
      </c>
      <c r="C914" s="2">
        <v>2300</v>
      </c>
      <c r="D914" s="2">
        <v>539.50300000000004</v>
      </c>
      <c r="E914" s="2">
        <v>539.50300000000004</v>
      </c>
      <c r="F914" s="2">
        <v>-116.755</v>
      </c>
      <c r="G914" s="2">
        <v>101.333</v>
      </c>
    </row>
    <row r="915" spans="2:7" x14ac:dyDescent="0.25">
      <c r="B915" s="2">
        <v>4</v>
      </c>
      <c r="C915" s="2">
        <v>2325</v>
      </c>
      <c r="D915" s="2">
        <v>543.72</v>
      </c>
      <c r="E915" s="2">
        <v>543.72</v>
      </c>
      <c r="F915" s="2">
        <v>-121.574</v>
      </c>
      <c r="G915" s="2">
        <v>101.42700000000001</v>
      </c>
    </row>
    <row r="916" spans="2:7" x14ac:dyDescent="0.25">
      <c r="B916" s="2">
        <v>4</v>
      </c>
      <c r="C916" s="2">
        <v>2350</v>
      </c>
      <c r="D916" s="2">
        <v>548.35699999999997</v>
      </c>
      <c r="E916" s="2">
        <v>548.35699999999997</v>
      </c>
      <c r="F916" s="2">
        <v>-125.17</v>
      </c>
      <c r="G916" s="2">
        <v>101.521</v>
      </c>
    </row>
    <row r="917" spans="2:7" x14ac:dyDescent="0.25">
      <c r="B917" s="2">
        <v>4</v>
      </c>
      <c r="C917" s="2">
        <v>2375</v>
      </c>
      <c r="D917" s="2">
        <v>553.96400000000006</v>
      </c>
      <c r="E917" s="2">
        <v>553.96400000000006</v>
      </c>
      <c r="F917" s="2">
        <v>-128.227</v>
      </c>
      <c r="G917" s="2">
        <v>101.61499999999999</v>
      </c>
    </row>
    <row r="918" spans="2:7" x14ac:dyDescent="0.25">
      <c r="B918" s="2">
        <v>4</v>
      </c>
      <c r="C918" s="2">
        <v>2400</v>
      </c>
      <c r="D918" s="2">
        <v>560.22299999999996</v>
      </c>
      <c r="E918" s="2">
        <v>560.22299999999996</v>
      </c>
      <c r="F918" s="2">
        <v>-130.892</v>
      </c>
      <c r="G918" s="2">
        <v>101.709</v>
      </c>
    </row>
    <row r="919" spans="2:7" x14ac:dyDescent="0.25">
      <c r="B919" s="2">
        <v>4</v>
      </c>
      <c r="C919" s="2">
        <v>2425</v>
      </c>
      <c r="D919" s="2">
        <v>568.29200000000003</v>
      </c>
      <c r="E919" s="2">
        <v>568.29200000000003</v>
      </c>
      <c r="F919" s="2">
        <v>-131.952</v>
      </c>
      <c r="G919" s="2">
        <v>101.803</v>
      </c>
    </row>
    <row r="920" spans="2:7" x14ac:dyDescent="0.25">
      <c r="B920" s="2">
        <v>4</v>
      </c>
      <c r="C920" s="2">
        <v>2450</v>
      </c>
      <c r="D920" s="2">
        <v>573.83100000000002</v>
      </c>
      <c r="E920" s="2">
        <v>573.83100000000002</v>
      </c>
      <c r="F920" s="2">
        <v>-130.542</v>
      </c>
      <c r="G920" s="2">
        <v>101.89700000000001</v>
      </c>
    </row>
    <row r="921" spans="2:7" x14ac:dyDescent="0.25">
      <c r="B921" s="2">
        <v>4</v>
      </c>
      <c r="C921" s="2">
        <v>2475</v>
      </c>
      <c r="D921" s="2">
        <v>573.16399999999999</v>
      </c>
      <c r="E921" s="2">
        <v>573.16399999999999</v>
      </c>
      <c r="F921" s="2">
        <v>-125.973</v>
      </c>
      <c r="G921" s="2">
        <v>101.991</v>
      </c>
    </row>
    <row r="922" spans="2:7" x14ac:dyDescent="0.25">
      <c r="B922" s="2">
        <v>4</v>
      </c>
      <c r="C922" s="2">
        <v>2500</v>
      </c>
      <c r="D922" s="2">
        <v>565.04999999999995</v>
      </c>
      <c r="E922" s="2">
        <v>565.04999999999995</v>
      </c>
      <c r="F922" s="2">
        <v>-118.91800000000001</v>
      </c>
      <c r="G922" s="2">
        <v>102.08499999999999</v>
      </c>
    </row>
    <row r="923" spans="2:7" x14ac:dyDescent="0.25">
      <c r="B923" s="2">
        <v>4</v>
      </c>
      <c r="C923" s="2">
        <v>2525</v>
      </c>
      <c r="D923" s="2">
        <v>553.04899999999998</v>
      </c>
      <c r="E923" s="2">
        <v>553.04899999999998</v>
      </c>
      <c r="F923" s="2">
        <v>-112.114</v>
      </c>
      <c r="G923" s="2">
        <v>102.16200000000001</v>
      </c>
    </row>
    <row r="924" spans="2:7" x14ac:dyDescent="0.25">
      <c r="B924" s="2">
        <v>4</v>
      </c>
      <c r="C924" s="2">
        <v>2550</v>
      </c>
      <c r="D924" s="2">
        <v>543.19399999999996</v>
      </c>
      <c r="E924" s="2">
        <v>543.19399999999996</v>
      </c>
      <c r="F924" s="2">
        <v>-117.55800000000001</v>
      </c>
      <c r="G924" s="2">
        <v>102.239</v>
      </c>
    </row>
    <row r="925" spans="2:7" x14ac:dyDescent="0.25">
      <c r="B925" s="2">
        <v>4</v>
      </c>
      <c r="C925" s="2">
        <v>2575</v>
      </c>
      <c r="D925" s="2">
        <v>535.23</v>
      </c>
      <c r="E925" s="2">
        <v>535.23</v>
      </c>
      <c r="F925" s="2">
        <v>-120.572</v>
      </c>
      <c r="G925" s="2">
        <v>102.316</v>
      </c>
    </row>
    <row r="926" spans="2:7" x14ac:dyDescent="0.25">
      <c r="B926" s="2">
        <v>4</v>
      </c>
      <c r="C926" s="2">
        <v>2600</v>
      </c>
      <c r="D926" s="2">
        <v>528.92499999999995</v>
      </c>
      <c r="E926" s="2">
        <v>528.92499999999995</v>
      </c>
      <c r="F926" s="2">
        <v>-122.563</v>
      </c>
      <c r="G926" s="2">
        <v>102.393</v>
      </c>
    </row>
    <row r="927" spans="2:7" x14ac:dyDescent="0.25">
      <c r="B927" s="2">
        <v>4</v>
      </c>
      <c r="C927" s="2">
        <v>2625</v>
      </c>
      <c r="D927" s="2">
        <v>523.40499999999997</v>
      </c>
      <c r="E927" s="2">
        <v>523.40499999999997</v>
      </c>
      <c r="F927" s="2">
        <v>-124.858</v>
      </c>
      <c r="G927" s="2">
        <v>102.46899999999999</v>
      </c>
    </row>
    <row r="928" spans="2:7" x14ac:dyDescent="0.25">
      <c r="B928" s="2">
        <v>4</v>
      </c>
      <c r="C928" s="2">
        <v>2650</v>
      </c>
      <c r="D928" s="2">
        <v>518.00900000000001</v>
      </c>
      <c r="E928" s="2">
        <v>518.00900000000001</v>
      </c>
      <c r="F928" s="2">
        <v>-128.529</v>
      </c>
      <c r="G928" s="2">
        <v>102.54600000000001</v>
      </c>
    </row>
    <row r="929" spans="2:7" x14ac:dyDescent="0.25">
      <c r="B929" s="2">
        <v>4</v>
      </c>
      <c r="C929" s="2">
        <v>2675</v>
      </c>
      <c r="D929" s="2">
        <v>512.024</v>
      </c>
      <c r="E929" s="2">
        <v>512.024</v>
      </c>
      <c r="F929" s="2">
        <v>-133.65199999999999</v>
      </c>
      <c r="G929" s="2">
        <v>102.623</v>
      </c>
    </row>
    <row r="930" spans="2:7" x14ac:dyDescent="0.25">
      <c r="B930" s="2">
        <v>4</v>
      </c>
      <c r="C930" s="2">
        <v>2700</v>
      </c>
      <c r="D930" s="2">
        <v>504.93400000000003</v>
      </c>
      <c r="E930" s="2">
        <v>504.93400000000003</v>
      </c>
      <c r="F930" s="2">
        <v>-138.274</v>
      </c>
      <c r="G930" s="2">
        <v>102.7</v>
      </c>
    </row>
    <row r="931" spans="2:7" x14ac:dyDescent="0.25">
      <c r="B931" s="2">
        <v>4</v>
      </c>
      <c r="C931" s="2">
        <v>2725</v>
      </c>
      <c r="D931" s="2">
        <v>505.47</v>
      </c>
      <c r="E931" s="2">
        <v>505.47</v>
      </c>
      <c r="F931" s="2">
        <v>-140.67500000000001</v>
      </c>
      <c r="G931" s="2">
        <v>102.777</v>
      </c>
    </row>
    <row r="932" spans="2:7" x14ac:dyDescent="0.25">
      <c r="B932" s="2">
        <v>4</v>
      </c>
      <c r="C932" s="2">
        <v>2750</v>
      </c>
      <c r="D932" s="2">
        <v>503.44799999999998</v>
      </c>
      <c r="E932" s="2">
        <v>503.44799999999998</v>
      </c>
      <c r="F932" s="2">
        <v>-140.67099999999999</v>
      </c>
      <c r="G932" s="2">
        <v>102.85299999999999</v>
      </c>
    </row>
    <row r="933" spans="2:7" x14ac:dyDescent="0.25">
      <c r="B933" s="2">
        <v>4</v>
      </c>
      <c r="C933" s="2">
        <v>2775</v>
      </c>
      <c r="D933" s="2">
        <v>499.42099999999999</v>
      </c>
      <c r="E933" s="2">
        <v>499.42099999999999</v>
      </c>
      <c r="F933" s="2">
        <v>-139.32400000000001</v>
      </c>
      <c r="G933" s="2">
        <v>102.995</v>
      </c>
    </row>
    <row r="934" spans="2:7" x14ac:dyDescent="0.25">
      <c r="B934" s="2">
        <v>4</v>
      </c>
      <c r="C934" s="2">
        <v>2800</v>
      </c>
      <c r="D934" s="2">
        <v>495.50299999999999</v>
      </c>
      <c r="E934" s="2">
        <v>495.50299999999999</v>
      </c>
      <c r="F934" s="2">
        <v>-138.11799999999999</v>
      </c>
      <c r="G934" s="2">
        <v>103.137</v>
      </c>
    </row>
    <row r="935" spans="2:7" x14ac:dyDescent="0.25">
      <c r="B935" s="2">
        <v>4</v>
      </c>
      <c r="C935" s="2">
        <v>2825</v>
      </c>
      <c r="D935" s="2">
        <v>496.72800000000001</v>
      </c>
      <c r="E935" s="2">
        <v>496.72800000000001</v>
      </c>
      <c r="F935" s="2">
        <v>-137.31399999999999</v>
      </c>
      <c r="G935" s="2">
        <v>103.279</v>
      </c>
    </row>
    <row r="936" spans="2:7" x14ac:dyDescent="0.25">
      <c r="B936" s="2">
        <v>4</v>
      </c>
      <c r="C936" s="2">
        <v>2850</v>
      </c>
      <c r="D936" s="2">
        <v>503.21699999999998</v>
      </c>
      <c r="E936" s="2">
        <v>503.21699999999998</v>
      </c>
      <c r="F936" s="2">
        <v>-137.46600000000001</v>
      </c>
      <c r="G936" s="2">
        <v>103.42</v>
      </c>
    </row>
    <row r="937" spans="2:7" x14ac:dyDescent="0.25">
      <c r="B937" s="2">
        <v>4</v>
      </c>
      <c r="C937" s="2">
        <v>2875</v>
      </c>
      <c r="D937" s="2">
        <v>511.01400000000001</v>
      </c>
      <c r="E937" s="2">
        <v>511.01400000000001</v>
      </c>
      <c r="F937" s="2">
        <v>-139.13399999999999</v>
      </c>
      <c r="G937" s="2">
        <v>103.562</v>
      </c>
    </row>
    <row r="938" spans="2:7" x14ac:dyDescent="0.25">
      <c r="B938" s="2">
        <v>4</v>
      </c>
      <c r="C938" s="2">
        <v>2900</v>
      </c>
      <c r="D938" s="2">
        <v>518.98500000000001</v>
      </c>
      <c r="E938" s="2">
        <v>518.98500000000001</v>
      </c>
      <c r="F938" s="2">
        <v>-142.71600000000001</v>
      </c>
      <c r="G938" s="2">
        <v>103.70399999999999</v>
      </c>
    </row>
    <row r="939" spans="2:7" x14ac:dyDescent="0.25">
      <c r="B939" s="2">
        <v>4</v>
      </c>
      <c r="C939" s="2">
        <v>2925</v>
      </c>
      <c r="D939" s="2">
        <v>526.90200000000004</v>
      </c>
      <c r="E939" s="2">
        <v>526.90200000000004</v>
      </c>
      <c r="F939" s="2">
        <v>-147.21</v>
      </c>
      <c r="G939" s="2">
        <v>103.846</v>
      </c>
    </row>
    <row r="940" spans="2:7" x14ac:dyDescent="0.25">
      <c r="B940" s="2">
        <v>4</v>
      </c>
      <c r="C940" s="2">
        <v>2950</v>
      </c>
      <c r="D940" s="2">
        <v>534.94299999999998</v>
      </c>
      <c r="E940" s="2">
        <v>534.94299999999998</v>
      </c>
      <c r="F940" s="2">
        <v>-151.74</v>
      </c>
      <c r="G940" s="2">
        <v>103.988</v>
      </c>
    </row>
    <row r="941" spans="2:7" x14ac:dyDescent="0.25">
      <c r="B941" s="2">
        <v>4</v>
      </c>
      <c r="C941" s="2">
        <v>2975</v>
      </c>
      <c r="D941" s="2">
        <v>543.41600000000005</v>
      </c>
      <c r="E941" s="2">
        <v>543.41600000000005</v>
      </c>
      <c r="F941" s="2">
        <v>-155.38300000000001</v>
      </c>
      <c r="G941" s="2">
        <v>104.13</v>
      </c>
    </row>
    <row r="942" spans="2:7" x14ac:dyDescent="0.25">
      <c r="B942" s="2">
        <v>4</v>
      </c>
      <c r="C942" s="2">
        <v>3000</v>
      </c>
      <c r="D942" s="2">
        <v>553.09100000000001</v>
      </c>
      <c r="E942" s="2">
        <v>553.09100000000001</v>
      </c>
      <c r="F942" s="2">
        <v>-158.19300000000001</v>
      </c>
      <c r="G942" s="2">
        <v>104.271</v>
      </c>
    </row>
    <row r="943" spans="2:7" x14ac:dyDescent="0.25">
      <c r="B943" s="2">
        <v>4</v>
      </c>
      <c r="C943" s="2">
        <v>3025</v>
      </c>
      <c r="D943" s="2">
        <v>565.42100000000005</v>
      </c>
      <c r="E943" s="2">
        <v>565.42100000000005</v>
      </c>
      <c r="F943" s="2">
        <v>-160.505</v>
      </c>
      <c r="G943" s="2">
        <v>104.726</v>
      </c>
    </row>
    <row r="944" spans="2:7" x14ac:dyDescent="0.25">
      <c r="B944" s="2">
        <v>4</v>
      </c>
      <c r="C944" s="2">
        <v>3050</v>
      </c>
      <c r="D944" s="2">
        <v>576.26599999999996</v>
      </c>
      <c r="E944" s="2">
        <v>576.26599999999996</v>
      </c>
      <c r="F944" s="2">
        <v>-162.374</v>
      </c>
      <c r="G944" s="2">
        <v>105.18</v>
      </c>
    </row>
    <row r="945" spans="2:7" x14ac:dyDescent="0.25">
      <c r="B945" s="2">
        <v>4</v>
      </c>
      <c r="C945" s="2">
        <v>3075</v>
      </c>
      <c r="D945" s="2">
        <v>583.07100000000003</v>
      </c>
      <c r="E945" s="2">
        <v>583.07100000000003</v>
      </c>
      <c r="F945" s="2">
        <v>-163.68899999999999</v>
      </c>
      <c r="G945" s="2">
        <v>105.634</v>
      </c>
    </row>
    <row r="946" spans="2:7" x14ac:dyDescent="0.25">
      <c r="B946" s="2">
        <v>4</v>
      </c>
      <c r="C946" s="2">
        <v>3100</v>
      </c>
      <c r="D946" s="2">
        <v>584.89599999999996</v>
      </c>
      <c r="E946" s="2">
        <v>584.89599999999996</v>
      </c>
      <c r="F946" s="2">
        <v>-164.04300000000001</v>
      </c>
      <c r="G946" s="2">
        <v>106.089</v>
      </c>
    </row>
    <row r="947" spans="2:7" x14ac:dyDescent="0.25">
      <c r="B947" s="2">
        <v>4</v>
      </c>
      <c r="C947" s="2">
        <v>3125</v>
      </c>
      <c r="D947" s="2">
        <v>586.67899999999997</v>
      </c>
      <c r="E947" s="2">
        <v>586.67899999999997</v>
      </c>
      <c r="F947" s="2">
        <v>-162.952</v>
      </c>
      <c r="G947" s="2">
        <v>106.54300000000001</v>
      </c>
    </row>
    <row r="948" spans="2:7" x14ac:dyDescent="0.25">
      <c r="B948" s="2">
        <v>4</v>
      </c>
      <c r="C948" s="2">
        <v>3150</v>
      </c>
      <c r="D948" s="2">
        <v>586.47500000000002</v>
      </c>
      <c r="E948" s="2">
        <v>586.47500000000002</v>
      </c>
      <c r="F948" s="2">
        <v>-160.07499999999999</v>
      </c>
      <c r="G948" s="2">
        <v>106.998</v>
      </c>
    </row>
    <row r="949" spans="2:7" x14ac:dyDescent="0.25">
      <c r="B949" s="2">
        <v>4</v>
      </c>
      <c r="C949" s="2">
        <v>3175</v>
      </c>
      <c r="D949" s="2">
        <v>585.54499999999996</v>
      </c>
      <c r="E949" s="2">
        <v>585.54499999999996</v>
      </c>
      <c r="F949" s="2">
        <v>-156.048</v>
      </c>
      <c r="G949" s="2">
        <v>107.452</v>
      </c>
    </row>
    <row r="950" spans="2:7" x14ac:dyDescent="0.25">
      <c r="B950" s="2">
        <v>4</v>
      </c>
      <c r="C950" s="2">
        <v>3200</v>
      </c>
      <c r="D950" s="2">
        <v>584.66200000000003</v>
      </c>
      <c r="E950" s="2">
        <v>584.66200000000003</v>
      </c>
      <c r="F950" s="2">
        <v>-160.529</v>
      </c>
      <c r="G950" s="2">
        <v>107.907</v>
      </c>
    </row>
    <row r="951" spans="2:7" x14ac:dyDescent="0.25">
      <c r="B951" s="2">
        <v>4</v>
      </c>
      <c r="C951" s="2">
        <v>3225</v>
      </c>
      <c r="D951" s="2">
        <v>583.71500000000003</v>
      </c>
      <c r="E951" s="2">
        <v>583.71500000000003</v>
      </c>
      <c r="F951" s="2">
        <v>-164.809</v>
      </c>
      <c r="G951" s="2">
        <v>108.361</v>
      </c>
    </row>
    <row r="952" spans="2:7" x14ac:dyDescent="0.25">
      <c r="B952" s="2">
        <v>4</v>
      </c>
      <c r="C952" s="2">
        <v>3250</v>
      </c>
      <c r="D952" s="2">
        <v>583.68399999999997</v>
      </c>
      <c r="E952" s="2">
        <v>583.68399999999997</v>
      </c>
      <c r="F952" s="2">
        <v>-170.148</v>
      </c>
      <c r="G952" s="2">
        <v>108.815</v>
      </c>
    </row>
    <row r="953" spans="2:7" x14ac:dyDescent="0.25">
      <c r="B953" s="2">
        <v>4</v>
      </c>
      <c r="C953" s="2">
        <v>3275</v>
      </c>
      <c r="D953" s="2">
        <v>579.22500000000002</v>
      </c>
      <c r="E953" s="2">
        <v>579.22500000000002</v>
      </c>
      <c r="F953" s="2">
        <v>-177.268</v>
      </c>
      <c r="G953" s="2">
        <v>108.84399999999999</v>
      </c>
    </row>
    <row r="954" spans="2:7" x14ac:dyDescent="0.25">
      <c r="B954" s="2">
        <v>4</v>
      </c>
      <c r="C954" s="2">
        <v>3300</v>
      </c>
      <c r="D954" s="2">
        <v>570.74099999999999</v>
      </c>
      <c r="E954" s="2">
        <v>570.74099999999999</v>
      </c>
      <c r="F954" s="2">
        <v>-184.72800000000001</v>
      </c>
      <c r="G954" s="2">
        <v>108.872</v>
      </c>
    </row>
    <row r="955" spans="2:7" x14ac:dyDescent="0.25">
      <c r="B955" s="2">
        <v>4</v>
      </c>
      <c r="C955" s="2">
        <v>3325</v>
      </c>
      <c r="D955" s="2">
        <v>558.29399999999998</v>
      </c>
      <c r="E955" s="2">
        <v>558.29399999999998</v>
      </c>
      <c r="F955" s="2">
        <v>-189.76300000000001</v>
      </c>
      <c r="G955" s="2">
        <v>108.901</v>
      </c>
    </row>
    <row r="956" spans="2:7" x14ac:dyDescent="0.25">
      <c r="B956" s="2">
        <v>4</v>
      </c>
      <c r="C956" s="2">
        <v>3350</v>
      </c>
      <c r="D956" s="2">
        <v>543.90800000000002</v>
      </c>
      <c r="E956" s="2">
        <v>543.90800000000002</v>
      </c>
      <c r="F956" s="2">
        <v>-191.35599999999999</v>
      </c>
      <c r="G956" s="2">
        <v>108.93</v>
      </c>
    </row>
    <row r="957" spans="2:7" x14ac:dyDescent="0.25">
      <c r="B957" s="2">
        <v>4</v>
      </c>
      <c r="C957" s="2">
        <v>3375</v>
      </c>
      <c r="D957" s="2">
        <v>530.68700000000001</v>
      </c>
      <c r="E957" s="2">
        <v>530.68700000000001</v>
      </c>
      <c r="F957" s="2">
        <v>-190.01499999999999</v>
      </c>
      <c r="G957" s="2">
        <v>108.959</v>
      </c>
    </row>
    <row r="958" spans="2:7" x14ac:dyDescent="0.25">
      <c r="B958" s="2">
        <v>4</v>
      </c>
      <c r="C958" s="2">
        <v>3400</v>
      </c>
      <c r="D958" s="2">
        <v>521.00099999999998</v>
      </c>
      <c r="E958" s="2">
        <v>521.00099999999998</v>
      </c>
      <c r="F958" s="2">
        <v>-186.92699999999999</v>
      </c>
      <c r="G958" s="2">
        <v>108.988</v>
      </c>
    </row>
    <row r="959" spans="2:7" x14ac:dyDescent="0.25">
      <c r="B959" s="2">
        <v>4</v>
      </c>
      <c r="C959" s="2">
        <v>3425</v>
      </c>
      <c r="D959" s="2">
        <v>516.34799999999996</v>
      </c>
      <c r="E959" s="2">
        <v>516.34799999999996</v>
      </c>
      <c r="F959" s="2">
        <v>-189.97399999999999</v>
      </c>
      <c r="G959" s="2">
        <v>109.01600000000001</v>
      </c>
    </row>
    <row r="960" spans="2:7" x14ac:dyDescent="0.25">
      <c r="B960" s="2">
        <v>4</v>
      </c>
      <c r="C960" s="2">
        <v>3450</v>
      </c>
      <c r="D960" s="2">
        <v>518.31600000000003</v>
      </c>
      <c r="E960" s="2">
        <v>518.31600000000003</v>
      </c>
      <c r="F960" s="2">
        <v>-192.381</v>
      </c>
      <c r="G960" s="2">
        <v>109.045</v>
      </c>
    </row>
    <row r="961" spans="2:7" x14ac:dyDescent="0.25">
      <c r="B961" s="2">
        <v>4</v>
      </c>
      <c r="C961" s="2">
        <v>3475</v>
      </c>
      <c r="D961" s="2">
        <v>524.31299999999999</v>
      </c>
      <c r="E961" s="2">
        <v>524.31299999999999</v>
      </c>
      <c r="F961" s="2">
        <v>-194.029</v>
      </c>
      <c r="G961" s="2">
        <v>109.074</v>
      </c>
    </row>
    <row r="962" spans="2:7" x14ac:dyDescent="0.25">
      <c r="B962" s="2">
        <v>4</v>
      </c>
      <c r="C962" s="2">
        <v>3500</v>
      </c>
      <c r="D962" s="2">
        <v>534.02700000000004</v>
      </c>
      <c r="E962" s="2">
        <v>534.02700000000004</v>
      </c>
      <c r="F962" s="2">
        <v>-194.631</v>
      </c>
      <c r="G962" s="2">
        <v>109.10299999999999</v>
      </c>
    </row>
    <row r="963" spans="2:7" x14ac:dyDescent="0.25">
      <c r="B963" s="2">
        <v>4</v>
      </c>
      <c r="C963" s="2">
        <v>3525</v>
      </c>
      <c r="D963" s="2">
        <v>548.20299999999997</v>
      </c>
      <c r="E963" s="2">
        <v>548.20299999999997</v>
      </c>
      <c r="F963" s="2">
        <v>-194.625</v>
      </c>
      <c r="G963" s="2">
        <v>109.465</v>
      </c>
    </row>
    <row r="964" spans="2:7" x14ac:dyDescent="0.25">
      <c r="B964" s="2">
        <v>4</v>
      </c>
      <c r="C964" s="2">
        <v>3550</v>
      </c>
      <c r="D964" s="2">
        <v>563.57399999999996</v>
      </c>
      <c r="E964" s="2">
        <v>563.57399999999996</v>
      </c>
      <c r="F964" s="2">
        <v>-193.78200000000001</v>
      </c>
      <c r="G964" s="2">
        <v>109.828</v>
      </c>
    </row>
    <row r="965" spans="2:7" x14ac:dyDescent="0.25">
      <c r="B965" s="2">
        <v>4</v>
      </c>
      <c r="C965" s="2">
        <v>3575</v>
      </c>
      <c r="D965" s="2">
        <v>578.25</v>
      </c>
      <c r="E965" s="2">
        <v>578.25</v>
      </c>
      <c r="F965" s="2">
        <v>-191.27</v>
      </c>
      <c r="G965" s="2">
        <v>110.191</v>
      </c>
    </row>
    <row r="966" spans="2:7" x14ac:dyDescent="0.25">
      <c r="B966" s="2">
        <v>4</v>
      </c>
      <c r="C966" s="2">
        <v>3600</v>
      </c>
      <c r="D966" s="2">
        <v>591.08600000000001</v>
      </c>
      <c r="E966" s="2">
        <v>591.08600000000001</v>
      </c>
      <c r="F966" s="2">
        <v>-187.726</v>
      </c>
      <c r="G966" s="2">
        <v>110.554</v>
      </c>
    </row>
    <row r="967" spans="2:7" x14ac:dyDescent="0.25">
      <c r="B967" s="2">
        <v>4</v>
      </c>
      <c r="C967" s="2">
        <v>3625</v>
      </c>
      <c r="D967" s="2">
        <v>601.73800000000006</v>
      </c>
      <c r="E967" s="2">
        <v>601.73800000000006</v>
      </c>
      <c r="F967" s="2">
        <v>-183.45</v>
      </c>
      <c r="G967" s="2">
        <v>110.917</v>
      </c>
    </row>
    <row r="968" spans="2:7" x14ac:dyDescent="0.25">
      <c r="B968" s="2">
        <v>4</v>
      </c>
      <c r="C968" s="2">
        <v>3650</v>
      </c>
      <c r="D968" s="2">
        <v>610.21100000000001</v>
      </c>
      <c r="E968" s="2">
        <v>610.21100000000001</v>
      </c>
      <c r="F968" s="2">
        <v>-182.64599999999999</v>
      </c>
      <c r="G968" s="2">
        <v>111.28</v>
      </c>
    </row>
    <row r="969" spans="2:7" x14ac:dyDescent="0.25">
      <c r="B969" s="2">
        <v>4</v>
      </c>
      <c r="C969" s="2">
        <v>3675</v>
      </c>
      <c r="D969" s="2">
        <v>618.16099999999994</v>
      </c>
      <c r="E969" s="2">
        <v>618.16099999999994</v>
      </c>
      <c r="F969" s="2">
        <v>-184.99700000000001</v>
      </c>
      <c r="G969" s="2">
        <v>111.643</v>
      </c>
    </row>
    <row r="970" spans="2:7" x14ac:dyDescent="0.25">
      <c r="B970" s="2">
        <v>4</v>
      </c>
      <c r="C970" s="2">
        <v>3700</v>
      </c>
      <c r="D970" s="2">
        <v>621.43299999999999</v>
      </c>
      <c r="E970" s="2">
        <v>621.43299999999999</v>
      </c>
      <c r="F970" s="2">
        <v>-183.01599999999999</v>
      </c>
      <c r="G970" s="2">
        <v>112.006</v>
      </c>
    </row>
    <row r="971" spans="2:7" x14ac:dyDescent="0.25">
      <c r="B971" s="2">
        <v>4</v>
      </c>
      <c r="C971" s="2">
        <v>3725</v>
      </c>
      <c r="D971" s="2">
        <v>619.31899999999996</v>
      </c>
      <c r="E971" s="2">
        <v>619.31899999999996</v>
      </c>
      <c r="F971" s="2">
        <v>-177.702</v>
      </c>
      <c r="G971" s="2">
        <v>112.369</v>
      </c>
    </row>
    <row r="972" spans="2:7" x14ac:dyDescent="0.25">
      <c r="B972" s="2">
        <v>4</v>
      </c>
      <c r="C972" s="2">
        <v>3750</v>
      </c>
      <c r="D972" s="2">
        <v>612.91499999999996</v>
      </c>
      <c r="E972" s="2">
        <v>612.91499999999996</v>
      </c>
      <c r="F972" s="2">
        <v>-176.845</v>
      </c>
      <c r="G972" s="2">
        <v>112.732</v>
      </c>
    </row>
    <row r="973" spans="2:7" x14ac:dyDescent="0.25">
      <c r="B973" s="2">
        <v>4</v>
      </c>
      <c r="C973" s="2">
        <v>3775</v>
      </c>
      <c r="D973" s="2">
        <v>604.755</v>
      </c>
      <c r="E973" s="2">
        <v>604.755</v>
      </c>
      <c r="F973" s="2">
        <v>-190.352</v>
      </c>
      <c r="G973" s="2">
        <v>112.895</v>
      </c>
    </row>
    <row r="974" spans="2:7" x14ac:dyDescent="0.25">
      <c r="B974" s="2">
        <v>4</v>
      </c>
      <c r="C974" s="2">
        <v>3800</v>
      </c>
      <c r="D974" s="2">
        <v>597.78499999999997</v>
      </c>
      <c r="E974" s="2">
        <v>597.78499999999997</v>
      </c>
      <c r="F974" s="2">
        <v>-209.583</v>
      </c>
      <c r="G974" s="2">
        <v>113.059</v>
      </c>
    </row>
    <row r="975" spans="2:7" x14ac:dyDescent="0.25">
      <c r="B975" s="2">
        <v>4</v>
      </c>
      <c r="C975" s="2">
        <v>3825</v>
      </c>
      <c r="D975" s="2">
        <v>593.08100000000002</v>
      </c>
      <c r="E975" s="2">
        <v>593.08100000000002</v>
      </c>
      <c r="F975" s="2">
        <v>-226.28</v>
      </c>
      <c r="G975" s="2">
        <v>113.22199999999999</v>
      </c>
    </row>
    <row r="976" spans="2:7" x14ac:dyDescent="0.25">
      <c r="B976" s="2">
        <v>4</v>
      </c>
      <c r="C976" s="2">
        <v>3850</v>
      </c>
      <c r="D976" s="2">
        <v>590.92499999999995</v>
      </c>
      <c r="E976" s="2">
        <v>590.92499999999995</v>
      </c>
      <c r="F976" s="2">
        <v>-240.047</v>
      </c>
      <c r="G976" s="2">
        <v>113.386</v>
      </c>
    </row>
    <row r="977" spans="2:7" x14ac:dyDescent="0.25">
      <c r="B977" s="2">
        <v>4</v>
      </c>
      <c r="C977" s="2">
        <v>3875</v>
      </c>
      <c r="D977" s="2">
        <v>591.41899999999998</v>
      </c>
      <c r="E977" s="2">
        <v>591.41899999999998</v>
      </c>
      <c r="F977" s="2">
        <v>-250.73500000000001</v>
      </c>
      <c r="G977" s="2">
        <v>113.54900000000001</v>
      </c>
    </row>
    <row r="978" spans="2:7" x14ac:dyDescent="0.25">
      <c r="B978" s="2">
        <v>4</v>
      </c>
      <c r="C978" s="2">
        <v>3900</v>
      </c>
      <c r="D978" s="2">
        <v>594.68200000000002</v>
      </c>
      <c r="E978" s="2">
        <v>594.68200000000002</v>
      </c>
      <c r="F978" s="2">
        <v>-259.44799999999998</v>
      </c>
      <c r="G978" s="2">
        <v>113.71299999999999</v>
      </c>
    </row>
    <row r="979" spans="2:7" x14ac:dyDescent="0.25">
      <c r="B979" s="2">
        <v>4</v>
      </c>
      <c r="C979" s="2">
        <v>3925</v>
      </c>
      <c r="D979" s="2">
        <v>600.70600000000002</v>
      </c>
      <c r="E979" s="2">
        <v>600.70600000000002</v>
      </c>
      <c r="F979" s="2">
        <v>-265.59300000000002</v>
      </c>
      <c r="G979" s="2">
        <v>113.876</v>
      </c>
    </row>
    <row r="980" spans="2:7" x14ac:dyDescent="0.25">
      <c r="B980" s="2">
        <v>4</v>
      </c>
      <c r="C980" s="2">
        <v>3950</v>
      </c>
      <c r="D980" s="2">
        <v>609.23400000000004</v>
      </c>
      <c r="E980" s="2">
        <v>609.23400000000004</v>
      </c>
      <c r="F980" s="2">
        <v>-270.416</v>
      </c>
      <c r="G980" s="2">
        <v>114.04</v>
      </c>
    </row>
    <row r="981" spans="2:7" x14ac:dyDescent="0.25">
      <c r="B981" s="2">
        <v>4</v>
      </c>
      <c r="C981" s="2">
        <v>3975</v>
      </c>
      <c r="D981" s="2">
        <v>619.774</v>
      </c>
      <c r="E981" s="2">
        <v>619.774</v>
      </c>
      <c r="F981" s="2">
        <v>-273.84100000000001</v>
      </c>
      <c r="G981" s="2">
        <v>114.203</v>
      </c>
    </row>
    <row r="982" spans="2:7" x14ac:dyDescent="0.25">
      <c r="B982" s="2">
        <v>4</v>
      </c>
      <c r="C982" s="2">
        <v>4000</v>
      </c>
      <c r="D982" s="2">
        <v>631.57500000000005</v>
      </c>
      <c r="E982" s="2">
        <v>631.57500000000005</v>
      </c>
      <c r="F982" s="2">
        <v>-276.08</v>
      </c>
      <c r="G982" s="2">
        <v>114.367</v>
      </c>
    </row>
    <row r="983" spans="2:7" x14ac:dyDescent="0.25">
      <c r="B983" s="2">
        <v>4</v>
      </c>
      <c r="C983" s="2">
        <v>4025</v>
      </c>
      <c r="D983" s="2">
        <v>640.572</v>
      </c>
      <c r="E983" s="2">
        <v>640.572</v>
      </c>
      <c r="F983" s="2">
        <v>-277.15699999999998</v>
      </c>
      <c r="G983" s="2">
        <v>114.17700000000001</v>
      </c>
    </row>
    <row r="984" spans="2:7" x14ac:dyDescent="0.25">
      <c r="B984" s="2">
        <v>4</v>
      </c>
      <c r="C984" s="2">
        <v>4050</v>
      </c>
      <c r="D984" s="2">
        <v>647.98299999999995</v>
      </c>
      <c r="E984" s="2">
        <v>647.98299999999995</v>
      </c>
      <c r="F984" s="2">
        <v>-279.13200000000001</v>
      </c>
      <c r="G984" s="2">
        <v>113.98699999999999</v>
      </c>
    </row>
    <row r="985" spans="2:7" x14ac:dyDescent="0.25">
      <c r="B985" s="2">
        <v>4</v>
      </c>
      <c r="C985" s="2">
        <v>4075</v>
      </c>
      <c r="D985" s="2">
        <v>652.07299999999998</v>
      </c>
      <c r="E985" s="2">
        <v>652.07299999999998</v>
      </c>
      <c r="F985" s="2">
        <v>-281.16399999999999</v>
      </c>
      <c r="G985" s="2">
        <v>113.798</v>
      </c>
    </row>
    <row r="986" spans="2:7" x14ac:dyDescent="0.25">
      <c r="B986" s="2">
        <v>4</v>
      </c>
      <c r="C986" s="2">
        <v>4100</v>
      </c>
      <c r="D986" s="2">
        <v>651.77700000000004</v>
      </c>
      <c r="E986" s="2">
        <v>651.77700000000004</v>
      </c>
      <c r="F986" s="2">
        <v>-283.60700000000003</v>
      </c>
      <c r="G986" s="2">
        <v>113.608</v>
      </c>
    </row>
    <row r="987" spans="2:7" x14ac:dyDescent="0.25">
      <c r="B987" s="2">
        <v>4</v>
      </c>
      <c r="C987" s="2">
        <v>4125</v>
      </c>
      <c r="D987" s="2">
        <v>648.81600000000003</v>
      </c>
      <c r="E987" s="2">
        <v>648.81600000000003</v>
      </c>
      <c r="F987" s="2">
        <v>-285.33300000000003</v>
      </c>
      <c r="G987" s="2">
        <v>113.41800000000001</v>
      </c>
    </row>
    <row r="988" spans="2:7" x14ac:dyDescent="0.25">
      <c r="B988" s="2">
        <v>4</v>
      </c>
      <c r="C988" s="2">
        <v>4150</v>
      </c>
      <c r="D988" s="2">
        <v>640.73</v>
      </c>
      <c r="E988" s="2">
        <v>640.73</v>
      </c>
      <c r="F988" s="2">
        <v>-285.93099999999998</v>
      </c>
      <c r="G988" s="2">
        <v>113.22799999999999</v>
      </c>
    </row>
    <row r="989" spans="2:7" x14ac:dyDescent="0.25">
      <c r="B989" s="2">
        <v>4</v>
      </c>
      <c r="C989" s="2">
        <v>4175</v>
      </c>
      <c r="D989" s="2">
        <v>628.57000000000005</v>
      </c>
      <c r="E989" s="2">
        <v>628.57000000000005</v>
      </c>
      <c r="F989" s="2">
        <v>-285.84100000000001</v>
      </c>
      <c r="G989" s="2">
        <v>113.039</v>
      </c>
    </row>
    <row r="990" spans="2:7" x14ac:dyDescent="0.25">
      <c r="B990" s="2">
        <v>4</v>
      </c>
      <c r="C990" s="2">
        <v>4200</v>
      </c>
      <c r="D990" s="2">
        <v>613.79700000000003</v>
      </c>
      <c r="E990" s="2">
        <v>613.79700000000003</v>
      </c>
      <c r="F990" s="2">
        <v>-285.52699999999999</v>
      </c>
      <c r="G990" s="2">
        <v>112.849</v>
      </c>
    </row>
    <row r="991" spans="2:7" x14ac:dyDescent="0.25">
      <c r="B991" s="2">
        <v>4</v>
      </c>
      <c r="C991" s="2">
        <v>4225</v>
      </c>
      <c r="D991" s="2">
        <v>597.702</v>
      </c>
      <c r="E991" s="2">
        <v>597.702</v>
      </c>
      <c r="F991" s="2">
        <v>-284.25099999999998</v>
      </c>
      <c r="G991" s="2">
        <v>112.65900000000001</v>
      </c>
    </row>
    <row r="992" spans="2:7" x14ac:dyDescent="0.25">
      <c r="B992" s="2">
        <v>4</v>
      </c>
      <c r="C992" s="2">
        <v>4250</v>
      </c>
      <c r="D992" s="2">
        <v>581.15300000000002</v>
      </c>
      <c r="E992" s="2">
        <v>581.15300000000002</v>
      </c>
      <c r="F992" s="2">
        <v>-281.43900000000002</v>
      </c>
      <c r="G992" s="2">
        <v>112.46899999999999</v>
      </c>
    </row>
    <row r="993" spans="2:7" x14ac:dyDescent="0.25">
      <c r="B993" s="2">
        <v>4</v>
      </c>
      <c r="C993" s="2">
        <v>4275</v>
      </c>
      <c r="D993" s="2">
        <v>565.27300000000002</v>
      </c>
      <c r="E993" s="2">
        <v>565.27300000000002</v>
      </c>
      <c r="F993" s="2">
        <v>-276.178</v>
      </c>
      <c r="G993" s="2">
        <v>112.429</v>
      </c>
    </row>
    <row r="994" spans="2:7" x14ac:dyDescent="0.25">
      <c r="B994" s="2">
        <v>4</v>
      </c>
      <c r="C994" s="2">
        <v>4300</v>
      </c>
      <c r="D994" s="2">
        <v>550.17200000000003</v>
      </c>
      <c r="E994" s="2">
        <v>550.17200000000003</v>
      </c>
      <c r="F994" s="2">
        <v>-269.71100000000001</v>
      </c>
      <c r="G994" s="2">
        <v>112.389</v>
      </c>
    </row>
    <row r="995" spans="2:7" x14ac:dyDescent="0.25">
      <c r="B995" s="2">
        <v>4</v>
      </c>
      <c r="C995" s="2">
        <v>4325</v>
      </c>
      <c r="D995" s="2">
        <v>536.654</v>
      </c>
      <c r="E995" s="2">
        <v>536.654</v>
      </c>
      <c r="F995" s="2">
        <v>-260.077</v>
      </c>
      <c r="G995" s="2">
        <v>112.349</v>
      </c>
    </row>
    <row r="996" spans="2:7" x14ac:dyDescent="0.25">
      <c r="B996" s="2">
        <v>4</v>
      </c>
      <c r="C996" s="2">
        <v>4350</v>
      </c>
      <c r="D996" s="2">
        <v>525.46600000000001</v>
      </c>
      <c r="E996" s="2">
        <v>525.46600000000001</v>
      </c>
      <c r="F996" s="2">
        <v>-247.46100000000001</v>
      </c>
      <c r="G996" s="2">
        <v>112.309</v>
      </c>
    </row>
    <row r="997" spans="2:7" x14ac:dyDescent="0.25">
      <c r="B997" s="2">
        <v>4</v>
      </c>
      <c r="C997" s="2">
        <v>4375</v>
      </c>
      <c r="D997" s="2">
        <v>516.95600000000002</v>
      </c>
      <c r="E997" s="2">
        <v>516.95600000000002</v>
      </c>
      <c r="F997" s="2">
        <v>-243.62200000000001</v>
      </c>
      <c r="G997" s="2">
        <v>112.26900000000001</v>
      </c>
    </row>
    <row r="998" spans="2:7" x14ac:dyDescent="0.25">
      <c r="B998" s="2">
        <v>4</v>
      </c>
      <c r="C998" s="2">
        <v>4400</v>
      </c>
      <c r="D998" s="2">
        <v>509.99200000000002</v>
      </c>
      <c r="E998" s="2">
        <v>509.99200000000002</v>
      </c>
      <c r="F998" s="2">
        <v>-247.17699999999999</v>
      </c>
      <c r="G998" s="2">
        <v>112.229</v>
      </c>
    </row>
    <row r="999" spans="2:7" x14ac:dyDescent="0.25">
      <c r="B999" s="2">
        <v>4</v>
      </c>
      <c r="C999" s="2">
        <v>4425</v>
      </c>
      <c r="D999" s="2">
        <v>503.81299999999999</v>
      </c>
      <c r="E999" s="2">
        <v>503.81299999999999</v>
      </c>
      <c r="F999" s="2">
        <v>-253.18100000000001</v>
      </c>
      <c r="G999" s="2">
        <v>112.18899999999999</v>
      </c>
    </row>
    <row r="1000" spans="2:7" x14ac:dyDescent="0.25">
      <c r="B1000" s="2">
        <v>4</v>
      </c>
      <c r="C1000" s="2">
        <v>4450</v>
      </c>
      <c r="D1000" s="2">
        <v>497.57499999999999</v>
      </c>
      <c r="E1000" s="2">
        <v>497.57499999999999</v>
      </c>
      <c r="F1000" s="2">
        <v>-260.34199999999998</v>
      </c>
      <c r="G1000" s="2">
        <v>112.148</v>
      </c>
    </row>
    <row r="1001" spans="2:7" x14ac:dyDescent="0.25">
      <c r="B1001" s="2">
        <v>4</v>
      </c>
      <c r="C1001" s="2">
        <v>4475</v>
      </c>
      <c r="D1001" s="2">
        <v>490.48399999999998</v>
      </c>
      <c r="E1001" s="2">
        <v>490.48399999999998</v>
      </c>
      <c r="F1001" s="2">
        <v>-267.69</v>
      </c>
      <c r="G1001" s="2">
        <v>112.108</v>
      </c>
    </row>
    <row r="1002" spans="2:7" x14ac:dyDescent="0.25">
      <c r="B1002" s="2">
        <v>4</v>
      </c>
      <c r="C1002" s="2">
        <v>4500</v>
      </c>
      <c r="D1002" s="2">
        <v>481.99200000000002</v>
      </c>
      <c r="E1002" s="2">
        <v>481.99200000000002</v>
      </c>
      <c r="F1002" s="2">
        <v>-274.33600000000001</v>
      </c>
      <c r="G1002" s="2">
        <v>112.068</v>
      </c>
    </row>
    <row r="1003" spans="2:7" x14ac:dyDescent="0.25">
      <c r="B1003" s="2">
        <v>4</v>
      </c>
      <c r="C1003" s="2">
        <v>4525</v>
      </c>
      <c r="D1003" s="2">
        <v>478.87900000000002</v>
      </c>
      <c r="E1003" s="2">
        <v>478.87900000000002</v>
      </c>
      <c r="F1003" s="2">
        <v>-279.51900000000001</v>
      </c>
      <c r="G1003" s="2">
        <v>112.104</v>
      </c>
    </row>
    <row r="1004" spans="2:7" x14ac:dyDescent="0.25">
      <c r="B1004" s="2">
        <v>4</v>
      </c>
      <c r="C1004" s="2">
        <v>4550</v>
      </c>
      <c r="D1004" s="2">
        <v>477.29700000000003</v>
      </c>
      <c r="E1004" s="2">
        <v>477.29700000000003</v>
      </c>
      <c r="F1004" s="2">
        <v>-283.54399999999998</v>
      </c>
      <c r="G1004" s="2">
        <v>112.139</v>
      </c>
    </row>
    <row r="1005" spans="2:7" x14ac:dyDescent="0.25">
      <c r="B1005" s="2">
        <v>4</v>
      </c>
      <c r="C1005" s="2">
        <v>4575</v>
      </c>
      <c r="D1005" s="2">
        <v>474.476</v>
      </c>
      <c r="E1005" s="2">
        <v>474.476</v>
      </c>
      <c r="F1005" s="2">
        <v>-286.04000000000002</v>
      </c>
      <c r="G1005" s="2">
        <v>112.175</v>
      </c>
    </row>
    <row r="1006" spans="2:7" x14ac:dyDescent="0.25">
      <c r="B1006" s="2">
        <v>4</v>
      </c>
      <c r="C1006" s="2">
        <v>4600</v>
      </c>
      <c r="D1006" s="2">
        <v>470.7</v>
      </c>
      <c r="E1006" s="2">
        <v>470.7</v>
      </c>
      <c r="F1006" s="2">
        <v>-287.13299999999998</v>
      </c>
      <c r="G1006" s="2">
        <v>112.21</v>
      </c>
    </row>
    <row r="1007" spans="2:7" x14ac:dyDescent="0.25">
      <c r="B1007" s="2">
        <v>4</v>
      </c>
      <c r="C1007" s="2">
        <v>4625</v>
      </c>
      <c r="D1007" s="2">
        <v>466.45299999999997</v>
      </c>
      <c r="E1007" s="2">
        <v>466.45299999999997</v>
      </c>
      <c r="F1007" s="2">
        <v>-287.33199999999999</v>
      </c>
      <c r="G1007" s="2">
        <v>112.246</v>
      </c>
    </row>
    <row r="1008" spans="2:7" x14ac:dyDescent="0.25">
      <c r="B1008" s="2">
        <v>4</v>
      </c>
      <c r="C1008" s="2">
        <v>4650</v>
      </c>
      <c r="D1008" s="2">
        <v>462.21</v>
      </c>
      <c r="E1008" s="2">
        <v>462.21</v>
      </c>
      <c r="F1008" s="2">
        <v>-287.24400000000003</v>
      </c>
      <c r="G1008" s="2">
        <v>112.282</v>
      </c>
    </row>
    <row r="1009" spans="2:7" x14ac:dyDescent="0.25">
      <c r="B1009" s="2">
        <v>4</v>
      </c>
      <c r="C1009" s="2">
        <v>4675</v>
      </c>
      <c r="D1009" s="2">
        <v>458.27600000000001</v>
      </c>
      <c r="E1009" s="2">
        <v>458.27600000000001</v>
      </c>
      <c r="F1009" s="2">
        <v>-286.97699999999998</v>
      </c>
      <c r="G1009" s="2">
        <v>112.31699999999999</v>
      </c>
    </row>
    <row r="1010" spans="2:7" x14ac:dyDescent="0.25">
      <c r="B1010" s="2">
        <v>4</v>
      </c>
      <c r="C1010" s="2">
        <v>4700</v>
      </c>
      <c r="D1010" s="2">
        <v>454.73500000000001</v>
      </c>
      <c r="E1010" s="2">
        <v>454.73500000000001</v>
      </c>
      <c r="F1010" s="2">
        <v>-287.45</v>
      </c>
      <c r="G1010" s="2">
        <v>112.35299999999999</v>
      </c>
    </row>
    <row r="1011" spans="2:7" x14ac:dyDescent="0.25">
      <c r="B1011" s="2">
        <v>4</v>
      </c>
      <c r="C1011" s="2">
        <v>4725</v>
      </c>
      <c r="D1011" s="2">
        <v>451.44400000000002</v>
      </c>
      <c r="E1011" s="2">
        <v>451.44400000000002</v>
      </c>
      <c r="F1011" s="2">
        <v>-288.99299999999999</v>
      </c>
      <c r="G1011" s="2">
        <v>112.389</v>
      </c>
    </row>
    <row r="1012" spans="2:7" x14ac:dyDescent="0.25">
      <c r="B1012" s="2">
        <v>4</v>
      </c>
      <c r="C1012" s="2">
        <v>4750</v>
      </c>
      <c r="D1012" s="2">
        <v>448.17899999999997</v>
      </c>
      <c r="E1012" s="2">
        <v>448.17899999999997</v>
      </c>
      <c r="F1012" s="2">
        <v>-292.03399999999999</v>
      </c>
      <c r="G1012" s="2">
        <v>112.42400000000001</v>
      </c>
    </row>
    <row r="1013" spans="2:7" x14ac:dyDescent="0.25">
      <c r="B1013" s="2">
        <v>4</v>
      </c>
      <c r="C1013" s="2">
        <v>4775</v>
      </c>
      <c r="D1013" s="2">
        <v>445.27100000000002</v>
      </c>
      <c r="E1013" s="2">
        <v>445.27100000000002</v>
      </c>
      <c r="F1013" s="2">
        <v>-296.41000000000003</v>
      </c>
      <c r="G1013" s="2">
        <v>112.36799999999999</v>
      </c>
    </row>
    <row r="1014" spans="2:7" x14ac:dyDescent="0.25">
      <c r="B1014" s="2">
        <v>4</v>
      </c>
      <c r="C1014" s="2">
        <v>4800</v>
      </c>
      <c r="D1014" s="2">
        <v>442.16300000000001</v>
      </c>
      <c r="E1014" s="2">
        <v>442.16300000000001</v>
      </c>
      <c r="F1014" s="2">
        <v>-301.39400000000001</v>
      </c>
      <c r="G1014" s="2">
        <v>112.312</v>
      </c>
    </row>
    <row r="1015" spans="2:7" x14ac:dyDescent="0.25">
      <c r="B1015" s="2">
        <v>4</v>
      </c>
      <c r="C1015" s="2">
        <v>4825</v>
      </c>
      <c r="D1015" s="2">
        <v>438.89800000000002</v>
      </c>
      <c r="E1015" s="2">
        <v>438.89800000000002</v>
      </c>
      <c r="F1015" s="2">
        <v>-306.666</v>
      </c>
      <c r="G1015" s="2">
        <v>112.256</v>
      </c>
    </row>
    <row r="1016" spans="2:7" x14ac:dyDescent="0.25">
      <c r="B1016" s="2">
        <v>4</v>
      </c>
      <c r="C1016" s="2">
        <v>4850</v>
      </c>
      <c r="D1016" s="2">
        <v>435.56400000000002</v>
      </c>
      <c r="E1016" s="2">
        <v>435.56400000000002</v>
      </c>
      <c r="F1016" s="2">
        <v>-312.017</v>
      </c>
      <c r="G1016" s="2">
        <v>112.199</v>
      </c>
    </row>
    <row r="1017" spans="2:7" x14ac:dyDescent="0.25">
      <c r="B1017" s="2">
        <v>4</v>
      </c>
      <c r="C1017" s="2">
        <v>4875</v>
      </c>
      <c r="D1017" s="2">
        <v>432.21</v>
      </c>
      <c r="E1017" s="2">
        <v>432.21</v>
      </c>
      <c r="F1017" s="2">
        <v>-317.34500000000003</v>
      </c>
      <c r="G1017" s="2">
        <v>112.14400000000001</v>
      </c>
    </row>
    <row r="1018" spans="2:7" x14ac:dyDescent="0.25">
      <c r="B1018" s="2">
        <v>4</v>
      </c>
      <c r="C1018" s="2">
        <v>4900</v>
      </c>
      <c r="D1018" s="2">
        <v>434.46199999999999</v>
      </c>
      <c r="E1018" s="2">
        <v>434.46199999999999</v>
      </c>
      <c r="F1018" s="2">
        <v>-322.64999999999998</v>
      </c>
      <c r="G1018" s="2">
        <v>112.087</v>
      </c>
    </row>
    <row r="1019" spans="2:7" x14ac:dyDescent="0.25">
      <c r="B1019" s="2">
        <v>4</v>
      </c>
      <c r="C1019" s="2">
        <v>4925</v>
      </c>
      <c r="D1019" s="2">
        <v>437.63400000000001</v>
      </c>
      <c r="E1019" s="2">
        <v>437.63400000000001</v>
      </c>
      <c r="F1019" s="2">
        <v>-328.03800000000001</v>
      </c>
      <c r="G1019" s="2">
        <v>112.03100000000001</v>
      </c>
    </row>
    <row r="1020" spans="2:7" x14ac:dyDescent="0.25">
      <c r="B1020" s="2">
        <v>4</v>
      </c>
      <c r="C1020" s="2">
        <v>4950</v>
      </c>
      <c r="D1020" s="2">
        <v>439.99400000000003</v>
      </c>
      <c r="E1020" s="2">
        <v>439.99400000000003</v>
      </c>
      <c r="F1020" s="2">
        <v>-333.80599999999998</v>
      </c>
      <c r="G1020" s="2">
        <v>111.97499999999999</v>
      </c>
    </row>
    <row r="1021" spans="2:7" x14ac:dyDescent="0.25">
      <c r="B1021" s="2">
        <v>4</v>
      </c>
      <c r="C1021" s="2">
        <v>4975</v>
      </c>
      <c r="D1021" s="2">
        <v>441.53300000000002</v>
      </c>
      <c r="E1021" s="2">
        <v>441.53300000000002</v>
      </c>
      <c r="F1021" s="2">
        <v>-340.279</v>
      </c>
      <c r="G1021" s="2">
        <v>111.919</v>
      </c>
    </row>
    <row r="1022" spans="2:7" x14ac:dyDescent="0.25">
      <c r="B1022" s="2">
        <v>4</v>
      </c>
      <c r="C1022" s="2">
        <v>5000</v>
      </c>
      <c r="D1022" s="2">
        <v>444.65899999999999</v>
      </c>
      <c r="E1022" s="2">
        <v>444.65899999999999</v>
      </c>
      <c r="F1022" s="2">
        <v>-347.54399999999998</v>
      </c>
      <c r="G1022" s="2">
        <v>111.863</v>
      </c>
    </row>
    <row r="1023" spans="2:7" x14ac:dyDescent="0.25">
      <c r="B1023" s="2">
        <v>4</v>
      </c>
      <c r="C1023" s="2">
        <v>5025</v>
      </c>
      <c r="D1023" s="2">
        <v>453.38099999999997</v>
      </c>
      <c r="E1023" s="2">
        <v>453.38099999999997</v>
      </c>
      <c r="F1023" s="2">
        <v>-355.44499999999999</v>
      </c>
      <c r="G1023" s="2">
        <v>111.661</v>
      </c>
    </row>
    <row r="1024" spans="2:7" x14ac:dyDescent="0.25">
      <c r="B1024" s="2">
        <v>4</v>
      </c>
      <c r="C1024" s="2">
        <v>5050</v>
      </c>
      <c r="D1024" s="2">
        <v>464.82499999999999</v>
      </c>
      <c r="E1024" s="2">
        <v>464.82499999999999</v>
      </c>
      <c r="F1024" s="2">
        <v>-364.00599999999997</v>
      </c>
      <c r="G1024" s="2">
        <v>111.458</v>
      </c>
    </row>
    <row r="1025" spans="2:7" x14ac:dyDescent="0.25">
      <c r="B1025" s="2">
        <v>4</v>
      </c>
      <c r="C1025" s="2">
        <v>5075</v>
      </c>
      <c r="D1025" s="2">
        <v>476.21300000000002</v>
      </c>
      <c r="E1025" s="2">
        <v>476.21300000000002</v>
      </c>
      <c r="F1025" s="2">
        <v>-373.18099999999998</v>
      </c>
      <c r="G1025" s="2">
        <v>111.256</v>
      </c>
    </row>
    <row r="1026" spans="2:7" x14ac:dyDescent="0.25">
      <c r="B1026" s="2">
        <v>4</v>
      </c>
      <c r="C1026" s="2">
        <v>5100</v>
      </c>
      <c r="D1026" s="2">
        <v>487.85300000000001</v>
      </c>
      <c r="E1026" s="2">
        <v>487.85300000000001</v>
      </c>
      <c r="F1026" s="2">
        <v>-383.18099999999998</v>
      </c>
      <c r="G1026" s="2">
        <v>111.054</v>
      </c>
    </row>
    <row r="1027" spans="2:7" x14ac:dyDescent="0.25">
      <c r="B1027" s="2">
        <v>4</v>
      </c>
      <c r="C1027" s="2">
        <v>5125</v>
      </c>
      <c r="D1027" s="2">
        <v>500.11799999999999</v>
      </c>
      <c r="E1027" s="2">
        <v>500.11799999999999</v>
      </c>
      <c r="F1027" s="2">
        <v>-393.48200000000003</v>
      </c>
      <c r="G1027" s="2">
        <v>110.852</v>
      </c>
    </row>
    <row r="1028" spans="2:7" x14ac:dyDescent="0.25">
      <c r="B1028" s="2">
        <v>4</v>
      </c>
      <c r="C1028" s="2">
        <v>5150</v>
      </c>
      <c r="D1028" s="2">
        <v>513.34299999999996</v>
      </c>
      <c r="E1028" s="2">
        <v>513.34299999999996</v>
      </c>
      <c r="F1028" s="2">
        <v>-403.88799999999998</v>
      </c>
      <c r="G1028" s="2">
        <v>110.649</v>
      </c>
    </row>
    <row r="1029" spans="2:7" x14ac:dyDescent="0.25">
      <c r="B1029" s="2">
        <v>4</v>
      </c>
      <c r="C1029" s="2">
        <v>5175</v>
      </c>
      <c r="D1029" s="2">
        <v>527.73199999999997</v>
      </c>
      <c r="E1029" s="2">
        <v>527.73199999999997</v>
      </c>
      <c r="F1029" s="2">
        <v>-414.14699999999999</v>
      </c>
      <c r="G1029" s="2">
        <v>110.447</v>
      </c>
    </row>
    <row r="1030" spans="2:7" x14ac:dyDescent="0.25">
      <c r="B1030" s="2">
        <v>4</v>
      </c>
      <c r="C1030" s="2">
        <v>5200</v>
      </c>
      <c r="D1030" s="2">
        <v>543.28</v>
      </c>
      <c r="E1030" s="2">
        <v>543.28</v>
      </c>
      <c r="F1030" s="2">
        <v>-425.57100000000003</v>
      </c>
      <c r="G1030" s="2">
        <v>110.245</v>
      </c>
    </row>
    <row r="1031" spans="2:7" x14ac:dyDescent="0.25">
      <c r="B1031" s="2">
        <v>4</v>
      </c>
      <c r="C1031" s="2">
        <v>5225</v>
      </c>
      <c r="D1031" s="2">
        <v>559.68100000000004</v>
      </c>
      <c r="E1031" s="2">
        <v>559.68100000000004</v>
      </c>
      <c r="F1031" s="2">
        <v>-436.767</v>
      </c>
      <c r="G1031" s="2">
        <v>110.042</v>
      </c>
    </row>
    <row r="1032" spans="2:7" x14ac:dyDescent="0.25">
      <c r="B1032" s="2">
        <v>4</v>
      </c>
      <c r="C1032" s="2">
        <v>5250</v>
      </c>
      <c r="D1032" s="2">
        <v>576.21900000000005</v>
      </c>
      <c r="E1032" s="2">
        <v>576.21900000000005</v>
      </c>
      <c r="F1032" s="2">
        <v>-446.63299999999998</v>
      </c>
      <c r="G1032" s="2">
        <v>109.84</v>
      </c>
    </row>
    <row r="1033" spans="2:7" x14ac:dyDescent="0.25">
      <c r="B1033" s="2">
        <v>4</v>
      </c>
      <c r="C1033" s="2">
        <v>5275</v>
      </c>
      <c r="D1033" s="2">
        <v>587.87800000000004</v>
      </c>
      <c r="E1033" s="2">
        <v>587.87800000000004</v>
      </c>
      <c r="F1033" s="2">
        <v>-456.48200000000003</v>
      </c>
      <c r="G1033" s="2">
        <v>109.41800000000001</v>
      </c>
    </row>
    <row r="1034" spans="2:7" x14ac:dyDescent="0.25">
      <c r="B1034" s="2">
        <v>4</v>
      </c>
      <c r="C1034" s="2">
        <v>5300</v>
      </c>
      <c r="D1034" s="2">
        <v>600.04899999999998</v>
      </c>
      <c r="E1034" s="2">
        <v>600.04899999999998</v>
      </c>
      <c r="F1034" s="2">
        <v>-463.601</v>
      </c>
      <c r="G1034" s="2">
        <v>108.995</v>
      </c>
    </row>
    <row r="1035" spans="2:7" x14ac:dyDescent="0.25">
      <c r="B1035" s="2">
        <v>4</v>
      </c>
      <c r="C1035" s="2">
        <v>5325</v>
      </c>
      <c r="D1035" s="2">
        <v>609.904</v>
      </c>
      <c r="E1035" s="2">
        <v>609.904</v>
      </c>
      <c r="F1035" s="2">
        <v>-470.81900000000002</v>
      </c>
      <c r="G1035" s="2">
        <v>108.57299999999999</v>
      </c>
    </row>
    <row r="1036" spans="2:7" x14ac:dyDescent="0.25">
      <c r="B1036" s="2">
        <v>4</v>
      </c>
      <c r="C1036" s="2">
        <v>5350</v>
      </c>
      <c r="D1036" s="2">
        <v>615.08199999999999</v>
      </c>
      <c r="E1036" s="2">
        <v>615.08199999999999</v>
      </c>
      <c r="F1036" s="2">
        <v>-475.92200000000003</v>
      </c>
      <c r="G1036" s="2">
        <v>108.15</v>
      </c>
    </row>
    <row r="1037" spans="2:7" x14ac:dyDescent="0.25">
      <c r="B1037" s="2">
        <v>4</v>
      </c>
      <c r="C1037" s="2">
        <v>5375</v>
      </c>
      <c r="D1037" s="2">
        <v>617.96299999999997</v>
      </c>
      <c r="E1037" s="2">
        <v>617.96299999999997</v>
      </c>
      <c r="F1037" s="2">
        <v>-481.173</v>
      </c>
      <c r="G1037" s="2">
        <v>107.72799999999999</v>
      </c>
    </row>
    <row r="1038" spans="2:7" x14ac:dyDescent="0.25">
      <c r="B1038" s="2">
        <v>4</v>
      </c>
      <c r="C1038" s="2">
        <v>5400</v>
      </c>
      <c r="D1038" s="2">
        <v>619.47500000000002</v>
      </c>
      <c r="E1038" s="2">
        <v>619.47500000000002</v>
      </c>
      <c r="F1038" s="2">
        <v>-486.291</v>
      </c>
      <c r="G1038" s="2">
        <v>107.30500000000001</v>
      </c>
    </row>
    <row r="1039" spans="2:7" x14ac:dyDescent="0.25">
      <c r="B1039" s="2">
        <v>4</v>
      </c>
      <c r="C1039" s="2">
        <v>5425</v>
      </c>
      <c r="D1039" s="2">
        <v>616.95399999999995</v>
      </c>
      <c r="E1039" s="2">
        <v>616.95399999999995</v>
      </c>
      <c r="F1039" s="2">
        <v>-491.08</v>
      </c>
      <c r="G1039" s="2">
        <v>106.883</v>
      </c>
    </row>
    <row r="1040" spans="2:7" x14ac:dyDescent="0.25">
      <c r="B1040" s="2">
        <v>4</v>
      </c>
      <c r="C1040" s="2">
        <v>5450</v>
      </c>
      <c r="D1040" s="2">
        <v>611.75699999999995</v>
      </c>
      <c r="E1040" s="2">
        <v>611.75699999999995</v>
      </c>
      <c r="F1040" s="2">
        <v>-497.625</v>
      </c>
      <c r="G1040" s="2">
        <v>106.46</v>
      </c>
    </row>
    <row r="1041" spans="2:7" x14ac:dyDescent="0.25">
      <c r="B1041" s="2">
        <v>4</v>
      </c>
      <c r="C1041" s="2">
        <v>5475</v>
      </c>
      <c r="D1041" s="2">
        <v>607.774</v>
      </c>
      <c r="E1041" s="2">
        <v>607.774</v>
      </c>
      <c r="F1041" s="2">
        <v>-504.16699999999997</v>
      </c>
      <c r="G1041" s="2">
        <v>106.038</v>
      </c>
    </row>
    <row r="1042" spans="2:7" x14ac:dyDescent="0.25">
      <c r="B1042" s="2">
        <v>4</v>
      </c>
      <c r="C1042" s="2">
        <v>5500</v>
      </c>
      <c r="D1042" s="2">
        <v>601.34100000000001</v>
      </c>
      <c r="E1042" s="2">
        <v>601.34100000000001</v>
      </c>
      <c r="F1042" s="2">
        <v>-510.214</v>
      </c>
      <c r="G1042" s="2">
        <v>105.61499999999999</v>
      </c>
    </row>
    <row r="1043" spans="2:7" x14ac:dyDescent="0.25">
      <c r="B1043" s="2">
        <v>4</v>
      </c>
      <c r="C1043" s="2">
        <v>5525</v>
      </c>
      <c r="D1043" s="2">
        <v>590.87599999999998</v>
      </c>
      <c r="E1043" s="2">
        <v>590.87599999999998</v>
      </c>
      <c r="F1043" s="2">
        <v>-515.96299999999997</v>
      </c>
      <c r="G1043" s="2">
        <v>105.19199999999999</v>
      </c>
    </row>
    <row r="1044" spans="2:7" x14ac:dyDescent="0.25">
      <c r="B1044" s="2">
        <v>4</v>
      </c>
      <c r="C1044" s="2">
        <v>5550</v>
      </c>
      <c r="D1044" s="2">
        <v>594.20500000000004</v>
      </c>
      <c r="E1044" s="2">
        <v>594.20500000000004</v>
      </c>
      <c r="F1044" s="2">
        <v>-521.17600000000004</v>
      </c>
      <c r="G1044" s="2">
        <v>104.768</v>
      </c>
    </row>
    <row r="1045" spans="2:7" x14ac:dyDescent="0.25">
      <c r="B1045" s="2">
        <v>4</v>
      </c>
      <c r="C1045" s="2">
        <v>5575</v>
      </c>
      <c r="D1045" s="2">
        <v>605.68899999999996</v>
      </c>
      <c r="E1045" s="2">
        <v>605.68899999999996</v>
      </c>
      <c r="F1045" s="2">
        <v>-524.91800000000001</v>
      </c>
      <c r="G1045" s="2">
        <v>104.34399999999999</v>
      </c>
    </row>
    <row r="1046" spans="2:7" x14ac:dyDescent="0.25">
      <c r="B1046" s="2">
        <v>4</v>
      </c>
      <c r="C1046" s="2">
        <v>5600</v>
      </c>
      <c r="D1046" s="2">
        <v>615.66200000000003</v>
      </c>
      <c r="E1046" s="2">
        <v>615.66200000000003</v>
      </c>
      <c r="F1046" s="2">
        <v>-528.05999999999995</v>
      </c>
      <c r="G1046" s="2">
        <v>103.92</v>
      </c>
    </row>
    <row r="1047" spans="2:7" x14ac:dyDescent="0.25">
      <c r="B1047" s="2">
        <v>4</v>
      </c>
      <c r="C1047" s="2">
        <v>5625</v>
      </c>
      <c r="D1047" s="2">
        <v>623.98500000000001</v>
      </c>
      <c r="E1047" s="2">
        <v>623.98500000000001</v>
      </c>
      <c r="F1047" s="2">
        <v>-530.95100000000002</v>
      </c>
      <c r="G1047" s="2">
        <v>103.495</v>
      </c>
    </row>
    <row r="1048" spans="2:7" x14ac:dyDescent="0.25">
      <c r="B1048" s="2">
        <v>4</v>
      </c>
      <c r="C1048" s="2">
        <v>5650</v>
      </c>
      <c r="D1048" s="2">
        <v>632.79300000000001</v>
      </c>
      <c r="E1048" s="2">
        <v>632.79300000000001</v>
      </c>
      <c r="F1048" s="2">
        <v>-532.88599999999997</v>
      </c>
      <c r="G1048" s="2">
        <v>103.072</v>
      </c>
    </row>
    <row r="1049" spans="2:7" x14ac:dyDescent="0.25">
      <c r="B1049" s="2">
        <v>4</v>
      </c>
      <c r="C1049" s="2">
        <v>5675</v>
      </c>
      <c r="D1049" s="2">
        <v>640.80999999999995</v>
      </c>
      <c r="E1049" s="2">
        <v>640.80999999999995</v>
      </c>
      <c r="F1049" s="2">
        <v>-534.58900000000006</v>
      </c>
      <c r="G1049" s="2">
        <v>102.648</v>
      </c>
    </row>
    <row r="1050" spans="2:7" x14ac:dyDescent="0.25">
      <c r="B1050" s="2">
        <v>4</v>
      </c>
      <c r="C1050" s="2">
        <v>5700</v>
      </c>
      <c r="D1050" s="2">
        <v>647.66099999999994</v>
      </c>
      <c r="E1050" s="2">
        <v>647.66099999999994</v>
      </c>
      <c r="F1050" s="2">
        <v>-537.16200000000003</v>
      </c>
      <c r="G1050" s="2">
        <v>102.224</v>
      </c>
    </row>
    <row r="1051" spans="2:7" x14ac:dyDescent="0.25">
      <c r="B1051" s="2">
        <v>4</v>
      </c>
      <c r="C1051" s="2">
        <v>5725</v>
      </c>
      <c r="D1051" s="2">
        <v>654.98299999999995</v>
      </c>
      <c r="E1051" s="2">
        <v>654.98299999999995</v>
      </c>
      <c r="F1051" s="2">
        <v>-539.38800000000003</v>
      </c>
      <c r="G1051" s="2">
        <v>101.8</v>
      </c>
    </row>
    <row r="1052" spans="2:7" x14ac:dyDescent="0.25">
      <c r="B1052" s="2">
        <v>4</v>
      </c>
      <c r="C1052" s="2">
        <v>5750</v>
      </c>
      <c r="D1052" s="2">
        <v>662.40899999999999</v>
      </c>
      <c r="E1052" s="2">
        <v>662.40899999999999</v>
      </c>
      <c r="F1052" s="2">
        <v>-541.245</v>
      </c>
      <c r="G1052" s="2">
        <v>101.376</v>
      </c>
    </row>
    <row r="1053" spans="2:7" x14ac:dyDescent="0.25">
      <c r="B1053" s="2">
        <v>4</v>
      </c>
      <c r="C1053" s="2">
        <v>5775</v>
      </c>
      <c r="D1053" s="2">
        <v>670.36199999999997</v>
      </c>
      <c r="E1053" s="2">
        <v>670.36199999999997</v>
      </c>
      <c r="F1053" s="2">
        <v>-546.10699999999997</v>
      </c>
      <c r="G1053" s="2">
        <v>100.971</v>
      </c>
    </row>
    <row r="1054" spans="2:7" x14ac:dyDescent="0.25">
      <c r="B1054" s="2">
        <v>4</v>
      </c>
      <c r="C1054" s="2">
        <v>5800</v>
      </c>
      <c r="D1054" s="2">
        <v>677.32799999999997</v>
      </c>
      <c r="E1054" s="2">
        <v>677.32799999999997</v>
      </c>
      <c r="F1054" s="2">
        <v>-550.65300000000002</v>
      </c>
      <c r="G1054" s="2">
        <v>100.566</v>
      </c>
    </row>
    <row r="1055" spans="2:7" x14ac:dyDescent="0.25">
      <c r="B1055" s="2">
        <v>4</v>
      </c>
      <c r="C1055" s="2">
        <v>5825</v>
      </c>
      <c r="D1055" s="2">
        <v>685.16</v>
      </c>
      <c r="E1055" s="2">
        <v>685.16</v>
      </c>
      <c r="F1055" s="2">
        <v>-554.54700000000003</v>
      </c>
      <c r="G1055" s="2">
        <v>100.161</v>
      </c>
    </row>
    <row r="1056" spans="2:7" x14ac:dyDescent="0.25">
      <c r="B1056" s="2">
        <v>4</v>
      </c>
      <c r="C1056" s="2">
        <v>5850</v>
      </c>
      <c r="D1056" s="2">
        <v>691.55200000000002</v>
      </c>
      <c r="E1056" s="2">
        <v>691.55200000000002</v>
      </c>
      <c r="F1056" s="2">
        <v>-558.85299999999995</v>
      </c>
      <c r="G1056" s="2">
        <v>99.757000000000005</v>
      </c>
    </row>
    <row r="1057" spans="2:7" x14ac:dyDescent="0.25">
      <c r="B1057" s="2">
        <v>4</v>
      </c>
      <c r="C1057" s="2">
        <v>5875</v>
      </c>
      <c r="D1057" s="2">
        <v>696.12800000000004</v>
      </c>
      <c r="E1057" s="2">
        <v>696.12800000000004</v>
      </c>
      <c r="F1057" s="2">
        <v>-562.16999999999996</v>
      </c>
      <c r="G1057" s="2">
        <v>99.352000000000004</v>
      </c>
    </row>
    <row r="1058" spans="2:7" x14ac:dyDescent="0.25">
      <c r="B1058" s="2">
        <v>4</v>
      </c>
      <c r="C1058" s="2">
        <v>5900</v>
      </c>
      <c r="D1058" s="2">
        <v>699.54700000000003</v>
      </c>
      <c r="E1058" s="2">
        <v>699.54700000000003</v>
      </c>
      <c r="F1058" s="2">
        <v>-563.42100000000005</v>
      </c>
      <c r="G1058" s="2">
        <v>98.947000000000003</v>
      </c>
    </row>
    <row r="1059" spans="2:7" x14ac:dyDescent="0.25">
      <c r="B1059" s="2">
        <v>4</v>
      </c>
      <c r="C1059" s="2">
        <v>5925</v>
      </c>
      <c r="D1059" s="2">
        <v>702.63499999999999</v>
      </c>
      <c r="E1059" s="2">
        <v>702.63499999999999</v>
      </c>
      <c r="F1059" s="2">
        <v>-563.63400000000001</v>
      </c>
      <c r="G1059" s="2">
        <v>98.542000000000002</v>
      </c>
    </row>
    <row r="1060" spans="2:7" x14ac:dyDescent="0.25">
      <c r="B1060" s="2">
        <v>4</v>
      </c>
      <c r="C1060" s="2">
        <v>5950</v>
      </c>
      <c r="D1060" s="2">
        <v>704.01400000000001</v>
      </c>
      <c r="E1060" s="2">
        <v>704.01400000000001</v>
      </c>
      <c r="F1060" s="2">
        <v>-559.61199999999997</v>
      </c>
      <c r="G1060" s="2">
        <v>98.138000000000005</v>
      </c>
    </row>
    <row r="1061" spans="2:7" x14ac:dyDescent="0.25">
      <c r="B1061" s="2">
        <v>4</v>
      </c>
      <c r="C1061" s="2">
        <v>5975</v>
      </c>
      <c r="D1061" s="2">
        <v>704.11599999999999</v>
      </c>
      <c r="E1061" s="2">
        <v>704.11599999999999</v>
      </c>
      <c r="F1061" s="2">
        <v>-553.34100000000001</v>
      </c>
      <c r="G1061" s="2">
        <v>97.733000000000004</v>
      </c>
    </row>
    <row r="1062" spans="2:7" x14ac:dyDescent="0.25">
      <c r="B1062" s="2">
        <v>4</v>
      </c>
      <c r="C1062" s="2">
        <v>6000</v>
      </c>
      <c r="D1062" s="2">
        <v>706.05200000000002</v>
      </c>
      <c r="E1062" s="2">
        <v>706.05200000000002</v>
      </c>
      <c r="F1062" s="2">
        <v>-541.99800000000005</v>
      </c>
      <c r="G1062" s="2">
        <v>97.328000000000003</v>
      </c>
    </row>
    <row r="1063" spans="2:7" x14ac:dyDescent="0.25">
      <c r="B1063" s="2">
        <v>4</v>
      </c>
      <c r="C1063" s="2">
        <v>6025</v>
      </c>
      <c r="D1063" s="2">
        <v>706.46</v>
      </c>
      <c r="E1063" s="2">
        <v>706.46</v>
      </c>
      <c r="F1063" s="2">
        <v>-526.178</v>
      </c>
      <c r="G1063" s="2">
        <v>96.83</v>
      </c>
    </row>
    <row r="1064" spans="2:7" x14ac:dyDescent="0.25">
      <c r="B1064" s="2">
        <v>4</v>
      </c>
      <c r="C1064" s="2">
        <v>6050</v>
      </c>
      <c r="D1064" s="2">
        <v>706.23</v>
      </c>
      <c r="E1064" s="2">
        <v>706.23</v>
      </c>
      <c r="F1064" s="2">
        <v>-506.58600000000001</v>
      </c>
      <c r="G1064" s="2">
        <v>96.331999999999994</v>
      </c>
    </row>
    <row r="1065" spans="2:7" x14ac:dyDescent="0.25">
      <c r="B1065" s="2">
        <v>4</v>
      </c>
      <c r="C1065" s="2">
        <v>6075</v>
      </c>
      <c r="D1065" s="2">
        <v>708.11500000000001</v>
      </c>
      <c r="E1065" s="2">
        <v>708.11500000000001</v>
      </c>
      <c r="F1065" s="2">
        <v>-483.69400000000002</v>
      </c>
      <c r="G1065" s="2">
        <v>95.834000000000003</v>
      </c>
    </row>
    <row r="1066" spans="2:7" x14ac:dyDescent="0.25">
      <c r="B1066" s="2">
        <v>4</v>
      </c>
      <c r="C1066" s="2">
        <v>6100</v>
      </c>
      <c r="D1066" s="2">
        <v>708.37800000000004</v>
      </c>
      <c r="E1066" s="2">
        <v>708.37800000000004</v>
      </c>
      <c r="F1066" s="2">
        <v>-458.54700000000003</v>
      </c>
      <c r="G1066" s="2">
        <v>95.335999999999999</v>
      </c>
    </row>
    <row r="1067" spans="2:7" x14ac:dyDescent="0.25">
      <c r="B1067" s="2">
        <v>4</v>
      </c>
      <c r="C1067" s="2">
        <v>6125</v>
      </c>
      <c r="D1067" s="2">
        <v>708.08799999999997</v>
      </c>
      <c r="E1067" s="2">
        <v>708.08799999999997</v>
      </c>
      <c r="F1067" s="2">
        <v>-432.024</v>
      </c>
      <c r="G1067" s="2">
        <v>94.837999999999994</v>
      </c>
    </row>
    <row r="1068" spans="2:7" x14ac:dyDescent="0.25">
      <c r="B1068" s="2">
        <v>4</v>
      </c>
      <c r="C1068" s="2">
        <v>6150</v>
      </c>
      <c r="D1068" s="2">
        <v>719.10799999999995</v>
      </c>
      <c r="E1068" s="2">
        <v>719.10799999999995</v>
      </c>
      <c r="F1068" s="2">
        <v>-404.73399999999998</v>
      </c>
      <c r="G1068" s="2">
        <v>94.34</v>
      </c>
    </row>
    <row r="1069" spans="2:7" x14ac:dyDescent="0.25">
      <c r="B1069" s="2">
        <v>4</v>
      </c>
      <c r="C1069" s="2">
        <v>6175</v>
      </c>
      <c r="D1069" s="2">
        <v>726.47500000000002</v>
      </c>
      <c r="E1069" s="2">
        <v>726.47500000000002</v>
      </c>
      <c r="F1069" s="2">
        <v>-424.79300000000001</v>
      </c>
      <c r="G1069" s="2">
        <v>93.841999999999999</v>
      </c>
    </row>
    <row r="1070" spans="2:7" x14ac:dyDescent="0.25">
      <c r="B1070" s="2">
        <v>4</v>
      </c>
      <c r="C1070" s="2">
        <v>6200</v>
      </c>
      <c r="D1070" s="2">
        <v>732.62599999999998</v>
      </c>
      <c r="E1070" s="2">
        <v>732.62599999999998</v>
      </c>
      <c r="F1070" s="2">
        <v>-449.14</v>
      </c>
      <c r="G1070" s="2">
        <v>93.343999999999994</v>
      </c>
    </row>
    <row r="1071" spans="2:7" x14ac:dyDescent="0.25">
      <c r="B1071" s="2">
        <v>4</v>
      </c>
      <c r="C1071" s="2">
        <v>6225</v>
      </c>
      <c r="D1071" s="2">
        <v>735.44899999999996</v>
      </c>
      <c r="E1071" s="2">
        <v>735.44899999999996</v>
      </c>
      <c r="F1071" s="2">
        <v>-471.488</v>
      </c>
      <c r="G1071" s="2">
        <v>92.846000000000004</v>
      </c>
    </row>
    <row r="1072" spans="2:7" x14ac:dyDescent="0.25">
      <c r="B1072" s="2">
        <v>4</v>
      </c>
      <c r="C1072" s="2">
        <v>6250</v>
      </c>
      <c r="D1072" s="2">
        <v>735.03599999999994</v>
      </c>
      <c r="E1072" s="2">
        <v>735.03599999999994</v>
      </c>
      <c r="F1072" s="2">
        <v>-492.41399999999999</v>
      </c>
      <c r="G1072" s="2">
        <v>92.347999999999999</v>
      </c>
    </row>
    <row r="1073" spans="2:7" x14ac:dyDescent="0.25">
      <c r="B1073" s="2" t="s">
        <v>1</v>
      </c>
      <c r="C1073" s="2" t="s">
        <v>2</v>
      </c>
      <c r="D1073" s="2" t="s">
        <v>3</v>
      </c>
      <c r="E1073" s="2" t="s">
        <v>4</v>
      </c>
      <c r="F1073" s="2"/>
      <c r="G1073" s="2"/>
    </row>
    <row r="1074" spans="2:7" x14ac:dyDescent="0.25">
      <c r="B1074" s="2" t="s">
        <v>10</v>
      </c>
      <c r="C1074" s="2" t="s">
        <v>7</v>
      </c>
      <c r="D1074" s="2" t="s">
        <v>8</v>
      </c>
      <c r="E1074" s="2" t="s">
        <v>9</v>
      </c>
      <c r="F1074" s="2">
        <v>3</v>
      </c>
      <c r="G1074" s="2"/>
    </row>
    <row r="1075" spans="2:7" x14ac:dyDescent="0.25">
      <c r="B1075" s="2">
        <v>4</v>
      </c>
      <c r="C1075" s="2">
        <v>4</v>
      </c>
      <c r="D1075" s="2">
        <v>4</v>
      </c>
      <c r="E1075" s="2"/>
      <c r="F1075" s="2"/>
      <c r="G1075" s="2"/>
    </row>
    <row r="1076" spans="2:7" x14ac:dyDescent="0.25">
      <c r="B1076" s="2">
        <v>5</v>
      </c>
      <c r="C1076" s="2">
        <v>1000</v>
      </c>
      <c r="D1076" s="2">
        <v>422.74700000000001</v>
      </c>
      <c r="E1076" s="2">
        <v>422.74700000000001</v>
      </c>
      <c r="F1076" s="2">
        <v>-29.015000000000001</v>
      </c>
      <c r="G1076" s="2">
        <v>112.91200000000001</v>
      </c>
    </row>
    <row r="1077" spans="2:7" x14ac:dyDescent="0.25">
      <c r="B1077" s="2">
        <v>5</v>
      </c>
      <c r="C1077" s="2">
        <v>1025</v>
      </c>
      <c r="D1077" s="2">
        <v>426.25200000000001</v>
      </c>
      <c r="E1077" s="2">
        <v>426.25200000000001</v>
      </c>
      <c r="F1077" s="2">
        <v>-30.047000000000001</v>
      </c>
      <c r="G1077" s="2">
        <v>113.411</v>
      </c>
    </row>
    <row r="1078" spans="2:7" x14ac:dyDescent="0.25">
      <c r="B1078" s="2">
        <v>5</v>
      </c>
      <c r="C1078" s="2">
        <v>1050</v>
      </c>
      <c r="D1078" s="2">
        <v>427.83800000000002</v>
      </c>
      <c r="E1078" s="2">
        <v>427.83800000000002</v>
      </c>
      <c r="F1078" s="2">
        <v>-31.527999999999999</v>
      </c>
      <c r="G1078" s="2">
        <v>113.911</v>
      </c>
    </row>
    <row r="1079" spans="2:7" x14ac:dyDescent="0.25">
      <c r="B1079" s="2">
        <v>5</v>
      </c>
      <c r="C1079" s="2">
        <v>1075</v>
      </c>
      <c r="D1079" s="2">
        <v>427.35300000000001</v>
      </c>
      <c r="E1079" s="2">
        <v>427.35300000000001</v>
      </c>
      <c r="F1079" s="2">
        <v>-31.771000000000001</v>
      </c>
      <c r="G1079" s="2">
        <v>114.411</v>
      </c>
    </row>
    <row r="1080" spans="2:7" x14ac:dyDescent="0.25">
      <c r="B1080" s="2">
        <v>5</v>
      </c>
      <c r="C1080" s="2">
        <v>1100</v>
      </c>
      <c r="D1080" s="2">
        <v>426.32799999999997</v>
      </c>
      <c r="E1080" s="2">
        <v>426.32799999999997</v>
      </c>
      <c r="F1080" s="2">
        <v>-31.187000000000001</v>
      </c>
      <c r="G1080" s="2">
        <v>114.91</v>
      </c>
    </row>
    <row r="1081" spans="2:7" x14ac:dyDescent="0.25">
      <c r="B1081" s="2">
        <v>5</v>
      </c>
      <c r="C1081" s="2">
        <v>1125</v>
      </c>
      <c r="D1081" s="2">
        <v>425.125</v>
      </c>
      <c r="E1081" s="2">
        <v>425.125</v>
      </c>
      <c r="F1081" s="2">
        <v>-30.792000000000002</v>
      </c>
      <c r="G1081" s="2">
        <v>115.41</v>
      </c>
    </row>
    <row r="1082" spans="2:7" x14ac:dyDescent="0.25">
      <c r="B1082" s="2">
        <v>5</v>
      </c>
      <c r="C1082" s="2">
        <v>1150</v>
      </c>
      <c r="D1082" s="2">
        <v>426.23899999999998</v>
      </c>
      <c r="E1082" s="2">
        <v>426.23899999999998</v>
      </c>
      <c r="F1082" s="2">
        <v>-30.785</v>
      </c>
      <c r="G1082" s="2">
        <v>115.90900000000001</v>
      </c>
    </row>
    <row r="1083" spans="2:7" x14ac:dyDescent="0.25">
      <c r="B1083" s="2">
        <v>5</v>
      </c>
      <c r="C1083" s="2">
        <v>1175</v>
      </c>
      <c r="D1083" s="2">
        <v>429.58199999999999</v>
      </c>
      <c r="E1083" s="2">
        <v>429.58199999999999</v>
      </c>
      <c r="F1083" s="2">
        <v>-31.071000000000002</v>
      </c>
      <c r="G1083" s="2">
        <v>116.40900000000001</v>
      </c>
    </row>
    <row r="1084" spans="2:7" x14ac:dyDescent="0.25">
      <c r="B1084" s="2">
        <v>5</v>
      </c>
      <c r="C1084" s="2">
        <v>1200</v>
      </c>
      <c r="D1084" s="2">
        <v>432.64100000000002</v>
      </c>
      <c r="E1084" s="2">
        <v>432.64100000000002</v>
      </c>
      <c r="F1084" s="2">
        <v>-29.733000000000001</v>
      </c>
      <c r="G1084" s="2">
        <v>116.90900000000001</v>
      </c>
    </row>
    <row r="1085" spans="2:7" x14ac:dyDescent="0.25">
      <c r="B1085" s="2">
        <v>5</v>
      </c>
      <c r="C1085" s="2">
        <v>1225</v>
      </c>
      <c r="D1085" s="2">
        <v>434.00900000000001</v>
      </c>
      <c r="E1085" s="2">
        <v>434.00900000000001</v>
      </c>
      <c r="F1085" s="2">
        <v>-29.04</v>
      </c>
      <c r="G1085" s="2">
        <v>117.408</v>
      </c>
    </row>
    <row r="1086" spans="2:7" x14ac:dyDescent="0.25">
      <c r="B1086" s="2">
        <v>5</v>
      </c>
      <c r="C1086" s="2">
        <v>1250</v>
      </c>
      <c r="D1086" s="2">
        <v>433.38200000000001</v>
      </c>
      <c r="E1086" s="2">
        <v>433.38200000000001</v>
      </c>
      <c r="F1086" s="2">
        <v>-32.253999999999998</v>
      </c>
      <c r="G1086" s="2">
        <v>117.908</v>
      </c>
    </row>
    <row r="1087" spans="2:7" x14ac:dyDescent="0.25">
      <c r="B1087" s="2">
        <v>5</v>
      </c>
      <c r="C1087" s="2">
        <v>1275</v>
      </c>
      <c r="D1087" s="2">
        <v>431.44099999999997</v>
      </c>
      <c r="E1087" s="2">
        <v>431.44099999999997</v>
      </c>
      <c r="F1087" s="2">
        <v>-32.636000000000003</v>
      </c>
      <c r="G1087" s="2">
        <v>118.66200000000001</v>
      </c>
    </row>
    <row r="1088" spans="2:7" x14ac:dyDescent="0.25">
      <c r="B1088" s="2">
        <v>5</v>
      </c>
      <c r="C1088" s="2">
        <v>1300</v>
      </c>
      <c r="D1088" s="2">
        <v>429.82499999999999</v>
      </c>
      <c r="E1088" s="2">
        <v>429.82499999999999</v>
      </c>
      <c r="F1088" s="2">
        <v>-31.911000000000001</v>
      </c>
      <c r="G1088" s="2">
        <v>119.417</v>
      </c>
    </row>
    <row r="1089" spans="2:7" x14ac:dyDescent="0.25">
      <c r="B1089" s="2">
        <v>5</v>
      </c>
      <c r="C1089" s="2">
        <v>1325</v>
      </c>
      <c r="D1089" s="2">
        <v>430.16699999999997</v>
      </c>
      <c r="E1089" s="2">
        <v>430.16699999999997</v>
      </c>
      <c r="F1089" s="2">
        <v>-30.35</v>
      </c>
      <c r="G1089" s="2">
        <v>120.172</v>
      </c>
    </row>
    <row r="1090" spans="2:7" x14ac:dyDescent="0.25">
      <c r="B1090" s="2">
        <v>5</v>
      </c>
      <c r="C1090" s="2">
        <v>1350</v>
      </c>
      <c r="D1090" s="2">
        <v>433.76499999999999</v>
      </c>
      <c r="E1090" s="2">
        <v>433.76499999999999</v>
      </c>
      <c r="F1090" s="2">
        <v>-30.116</v>
      </c>
      <c r="G1090" s="2">
        <v>120.92700000000001</v>
      </c>
    </row>
    <row r="1091" spans="2:7" x14ac:dyDescent="0.25">
      <c r="B1091" s="2">
        <v>5</v>
      </c>
      <c r="C1091" s="2">
        <v>1375</v>
      </c>
      <c r="D1091" s="2">
        <v>438.608</v>
      </c>
      <c r="E1091" s="2">
        <v>438.608</v>
      </c>
      <c r="F1091" s="2">
        <v>-32.387</v>
      </c>
      <c r="G1091" s="2">
        <v>121.682</v>
      </c>
    </row>
    <row r="1092" spans="2:7" x14ac:dyDescent="0.25">
      <c r="B1092" s="2">
        <v>5</v>
      </c>
      <c r="C1092" s="2">
        <v>1400</v>
      </c>
      <c r="D1092" s="2">
        <v>443.89299999999997</v>
      </c>
      <c r="E1092" s="2">
        <v>443.89299999999997</v>
      </c>
      <c r="F1092" s="2">
        <v>-35.402999999999999</v>
      </c>
      <c r="G1092" s="2">
        <v>122.437</v>
      </c>
    </row>
    <row r="1093" spans="2:7" x14ac:dyDescent="0.25">
      <c r="B1093" s="2">
        <v>5</v>
      </c>
      <c r="C1093" s="2">
        <v>1425</v>
      </c>
      <c r="D1093" s="2">
        <v>448.15699999999998</v>
      </c>
      <c r="E1093" s="2">
        <v>448.15699999999998</v>
      </c>
      <c r="F1093" s="2">
        <v>-37.835000000000001</v>
      </c>
      <c r="G1093" s="2">
        <v>123.19199999999999</v>
      </c>
    </row>
    <row r="1094" spans="2:7" x14ac:dyDescent="0.25">
      <c r="B1094" s="2">
        <v>5</v>
      </c>
      <c r="C1094" s="2">
        <v>1450</v>
      </c>
      <c r="D1094" s="2">
        <v>451.96300000000002</v>
      </c>
      <c r="E1094" s="2">
        <v>451.96300000000002</v>
      </c>
      <c r="F1094" s="2">
        <v>-41.003999999999998</v>
      </c>
      <c r="G1094" s="2">
        <v>123.947</v>
      </c>
    </row>
    <row r="1095" spans="2:7" x14ac:dyDescent="0.25">
      <c r="B1095" s="2">
        <v>5</v>
      </c>
      <c r="C1095" s="2">
        <v>1475</v>
      </c>
      <c r="D1095" s="2">
        <v>456.73</v>
      </c>
      <c r="E1095" s="2">
        <v>456.73</v>
      </c>
      <c r="F1095" s="2">
        <v>-43.773000000000003</v>
      </c>
      <c r="G1095" s="2">
        <v>124.70099999999999</v>
      </c>
    </row>
    <row r="1096" spans="2:7" x14ac:dyDescent="0.25">
      <c r="B1096" s="2">
        <v>5</v>
      </c>
      <c r="C1096" s="2">
        <v>1500</v>
      </c>
      <c r="D1096" s="2">
        <v>459.81</v>
      </c>
      <c r="E1096" s="2">
        <v>459.81</v>
      </c>
      <c r="F1096" s="2">
        <v>-45.587000000000003</v>
      </c>
      <c r="G1096" s="2">
        <v>125.45699999999999</v>
      </c>
    </row>
    <row r="1097" spans="2:7" x14ac:dyDescent="0.25">
      <c r="B1097" s="2">
        <v>5</v>
      </c>
      <c r="C1097" s="2">
        <v>1525</v>
      </c>
      <c r="D1097" s="2">
        <v>457.68200000000002</v>
      </c>
      <c r="E1097" s="2">
        <v>457.68200000000002</v>
      </c>
      <c r="F1097" s="2">
        <v>-43.786999999999999</v>
      </c>
      <c r="G1097" s="2">
        <v>125.999</v>
      </c>
    </row>
    <row r="1098" spans="2:7" x14ac:dyDescent="0.25">
      <c r="B1098" s="2">
        <v>5</v>
      </c>
      <c r="C1098" s="2">
        <v>1550</v>
      </c>
      <c r="D1098" s="2">
        <v>456.97300000000001</v>
      </c>
      <c r="E1098" s="2">
        <v>456.97300000000001</v>
      </c>
      <c r="F1098" s="2">
        <v>-43.731999999999999</v>
      </c>
      <c r="G1098" s="2">
        <v>126.541</v>
      </c>
    </row>
    <row r="1099" spans="2:7" x14ac:dyDescent="0.25">
      <c r="B1099" s="2">
        <v>5</v>
      </c>
      <c r="C1099" s="2">
        <v>1575</v>
      </c>
      <c r="D1099" s="2">
        <v>456.13200000000001</v>
      </c>
      <c r="E1099" s="2">
        <v>456.13200000000001</v>
      </c>
      <c r="F1099" s="2">
        <v>-44.262</v>
      </c>
      <c r="G1099" s="2">
        <v>127.083</v>
      </c>
    </row>
    <row r="1100" spans="2:7" x14ac:dyDescent="0.25">
      <c r="B1100" s="2">
        <v>5</v>
      </c>
      <c r="C1100" s="2">
        <v>1600</v>
      </c>
      <c r="D1100" s="2">
        <v>457.642</v>
      </c>
      <c r="E1100" s="2">
        <v>457.642</v>
      </c>
      <c r="F1100" s="2">
        <v>-43.500999999999998</v>
      </c>
      <c r="G1100" s="2">
        <v>127.625</v>
      </c>
    </row>
    <row r="1101" spans="2:7" x14ac:dyDescent="0.25">
      <c r="B1101" s="2">
        <v>5</v>
      </c>
      <c r="C1101" s="2">
        <v>1625</v>
      </c>
      <c r="D1101" s="2">
        <v>463.18299999999999</v>
      </c>
      <c r="E1101" s="2">
        <v>463.18299999999999</v>
      </c>
      <c r="F1101" s="2">
        <v>-41.957999999999998</v>
      </c>
      <c r="G1101" s="2">
        <v>128.16800000000001</v>
      </c>
    </row>
    <row r="1102" spans="2:7" x14ac:dyDescent="0.25">
      <c r="B1102" s="2">
        <v>5</v>
      </c>
      <c r="C1102" s="2">
        <v>1650</v>
      </c>
      <c r="D1102" s="2">
        <v>470.79300000000001</v>
      </c>
      <c r="E1102" s="2">
        <v>470.79300000000001</v>
      </c>
      <c r="F1102" s="2">
        <v>-40.378999999999998</v>
      </c>
      <c r="G1102" s="2">
        <v>128.71</v>
      </c>
    </row>
    <row r="1103" spans="2:7" x14ac:dyDescent="0.25">
      <c r="B1103" s="2">
        <v>5</v>
      </c>
      <c r="C1103" s="2">
        <v>1675</v>
      </c>
      <c r="D1103" s="2">
        <v>480.17899999999997</v>
      </c>
      <c r="E1103" s="2">
        <v>480.17899999999997</v>
      </c>
      <c r="F1103" s="2">
        <v>-39.536999999999999</v>
      </c>
      <c r="G1103" s="2">
        <v>129.25200000000001</v>
      </c>
    </row>
    <row r="1104" spans="2:7" x14ac:dyDescent="0.25">
      <c r="B1104" s="2">
        <v>5</v>
      </c>
      <c r="C1104" s="2">
        <v>1700</v>
      </c>
      <c r="D1104" s="2">
        <v>490.86799999999999</v>
      </c>
      <c r="E1104" s="2">
        <v>490.86799999999999</v>
      </c>
      <c r="F1104" s="2">
        <v>-37.886000000000003</v>
      </c>
      <c r="G1104" s="2">
        <v>129.79400000000001</v>
      </c>
    </row>
    <row r="1105" spans="2:7" x14ac:dyDescent="0.25">
      <c r="B1105" s="2">
        <v>5</v>
      </c>
      <c r="C1105" s="2">
        <v>1725</v>
      </c>
      <c r="D1105" s="2">
        <v>501.75599999999997</v>
      </c>
      <c r="E1105" s="2">
        <v>501.75599999999997</v>
      </c>
      <c r="F1105" s="2">
        <v>-35.048999999999999</v>
      </c>
      <c r="G1105" s="2">
        <v>130.33699999999999</v>
      </c>
    </row>
    <row r="1106" spans="2:7" x14ac:dyDescent="0.25">
      <c r="B1106" s="2">
        <v>5</v>
      </c>
      <c r="C1106" s="2">
        <v>1750</v>
      </c>
      <c r="D1106" s="2">
        <v>510.67700000000002</v>
      </c>
      <c r="E1106" s="2">
        <v>510.67700000000002</v>
      </c>
      <c r="F1106" s="2">
        <v>-38.69</v>
      </c>
      <c r="G1106" s="2">
        <v>130.87899999999999</v>
      </c>
    </row>
    <row r="1107" spans="2:7" x14ac:dyDescent="0.25">
      <c r="B1107" s="2">
        <v>5</v>
      </c>
      <c r="C1107" s="2">
        <v>1775</v>
      </c>
      <c r="D1107" s="2">
        <v>512.471</v>
      </c>
      <c r="E1107" s="2">
        <v>512.471</v>
      </c>
      <c r="F1107" s="2">
        <v>-42.570999999999998</v>
      </c>
      <c r="G1107" s="2">
        <v>131.29400000000001</v>
      </c>
    </row>
    <row r="1108" spans="2:7" x14ac:dyDescent="0.25">
      <c r="B1108" s="2">
        <v>5</v>
      </c>
      <c r="C1108" s="2">
        <v>1800</v>
      </c>
      <c r="D1108" s="2">
        <v>511.12299999999999</v>
      </c>
      <c r="E1108" s="2">
        <v>511.12299999999999</v>
      </c>
      <c r="F1108" s="2">
        <v>-44.503999999999998</v>
      </c>
      <c r="G1108" s="2">
        <v>131.709</v>
      </c>
    </row>
    <row r="1109" spans="2:7" x14ac:dyDescent="0.25">
      <c r="B1109" s="2">
        <v>5</v>
      </c>
      <c r="C1109" s="2">
        <v>1825</v>
      </c>
      <c r="D1109" s="2">
        <v>509.178</v>
      </c>
      <c r="E1109" s="2">
        <v>509.178</v>
      </c>
      <c r="F1109" s="2">
        <v>-46.622</v>
      </c>
      <c r="G1109" s="2">
        <v>132.125</v>
      </c>
    </row>
    <row r="1110" spans="2:7" x14ac:dyDescent="0.25">
      <c r="B1110" s="2">
        <v>5</v>
      </c>
      <c r="C1110" s="2">
        <v>1850</v>
      </c>
      <c r="D1110" s="2">
        <v>506.15100000000001</v>
      </c>
      <c r="E1110" s="2">
        <v>506.15100000000001</v>
      </c>
      <c r="F1110" s="2">
        <v>-49.912999999999997</v>
      </c>
      <c r="G1110" s="2">
        <v>132.54</v>
      </c>
    </row>
    <row r="1111" spans="2:7" x14ac:dyDescent="0.25">
      <c r="B1111" s="2">
        <v>5</v>
      </c>
      <c r="C1111" s="2">
        <v>1875</v>
      </c>
      <c r="D1111" s="2">
        <v>502.38299999999998</v>
      </c>
      <c r="E1111" s="2">
        <v>502.38299999999998</v>
      </c>
      <c r="F1111" s="2">
        <v>-53.234000000000002</v>
      </c>
      <c r="G1111" s="2">
        <v>132.95599999999999</v>
      </c>
    </row>
    <row r="1112" spans="2:7" x14ac:dyDescent="0.25">
      <c r="B1112" s="2">
        <v>5</v>
      </c>
      <c r="C1112" s="2">
        <v>1900</v>
      </c>
      <c r="D1112" s="2">
        <v>498.89299999999997</v>
      </c>
      <c r="E1112" s="2">
        <v>498.89299999999997</v>
      </c>
      <c r="F1112" s="2">
        <v>-55.71</v>
      </c>
      <c r="G1112" s="2">
        <v>133.37100000000001</v>
      </c>
    </row>
    <row r="1113" spans="2:7" x14ac:dyDescent="0.25">
      <c r="B1113" s="2">
        <v>5</v>
      </c>
      <c r="C1113" s="2">
        <v>1925</v>
      </c>
      <c r="D1113" s="2">
        <v>500.28</v>
      </c>
      <c r="E1113" s="2">
        <v>500.28</v>
      </c>
      <c r="F1113" s="2">
        <v>-58.188000000000002</v>
      </c>
      <c r="G1113" s="2">
        <v>133.786</v>
      </c>
    </row>
    <row r="1114" spans="2:7" x14ac:dyDescent="0.25">
      <c r="B1114" s="2">
        <v>5</v>
      </c>
      <c r="C1114" s="2">
        <v>1950</v>
      </c>
      <c r="D1114" s="2">
        <v>504.81900000000002</v>
      </c>
      <c r="E1114" s="2">
        <v>504.81900000000002</v>
      </c>
      <c r="F1114" s="2">
        <v>-61.334000000000003</v>
      </c>
      <c r="G1114" s="2">
        <v>134.20099999999999</v>
      </c>
    </row>
    <row r="1115" spans="2:7" x14ac:dyDescent="0.25">
      <c r="B1115" s="2">
        <v>5</v>
      </c>
      <c r="C1115" s="2">
        <v>1975</v>
      </c>
      <c r="D1115" s="2">
        <v>508.84899999999999</v>
      </c>
      <c r="E1115" s="2">
        <v>508.84899999999999</v>
      </c>
      <c r="F1115" s="2">
        <v>-64.445999999999998</v>
      </c>
      <c r="G1115" s="2">
        <v>134.61699999999999</v>
      </c>
    </row>
    <row r="1116" spans="2:7" x14ac:dyDescent="0.25">
      <c r="B1116" s="2">
        <v>5</v>
      </c>
      <c r="C1116" s="2">
        <v>2000</v>
      </c>
      <c r="D1116" s="2">
        <v>512.30700000000002</v>
      </c>
      <c r="E1116" s="2">
        <v>512.30700000000002</v>
      </c>
      <c r="F1116" s="2">
        <v>-66.977999999999994</v>
      </c>
      <c r="G1116" s="2">
        <v>135.03200000000001</v>
      </c>
    </row>
    <row r="1117" spans="2:7" x14ac:dyDescent="0.25">
      <c r="B1117" s="2">
        <v>5</v>
      </c>
      <c r="C1117" s="2">
        <v>2025</v>
      </c>
      <c r="D1117" s="2">
        <v>514.15499999999997</v>
      </c>
      <c r="E1117" s="2">
        <v>514.15499999999997</v>
      </c>
      <c r="F1117" s="2">
        <v>-66.680000000000007</v>
      </c>
      <c r="G1117" s="2">
        <v>135.01499999999999</v>
      </c>
    </row>
    <row r="1118" spans="2:7" x14ac:dyDescent="0.25">
      <c r="B1118" s="2">
        <v>5</v>
      </c>
      <c r="C1118" s="2">
        <v>2050</v>
      </c>
      <c r="D1118" s="2">
        <v>515.63599999999997</v>
      </c>
      <c r="E1118" s="2">
        <v>515.63599999999997</v>
      </c>
      <c r="F1118" s="2">
        <v>-63.963000000000001</v>
      </c>
      <c r="G1118" s="2">
        <v>134.99799999999999</v>
      </c>
    </row>
    <row r="1119" spans="2:7" x14ac:dyDescent="0.25">
      <c r="B1119" s="2">
        <v>5</v>
      </c>
      <c r="C1119" s="2">
        <v>2075</v>
      </c>
      <c r="D1119" s="2">
        <v>515.20500000000004</v>
      </c>
      <c r="E1119" s="2">
        <v>515.20500000000004</v>
      </c>
      <c r="F1119" s="2">
        <v>-59.38</v>
      </c>
      <c r="G1119" s="2">
        <v>134.97999999999999</v>
      </c>
    </row>
    <row r="1120" spans="2:7" x14ac:dyDescent="0.25">
      <c r="B1120" s="2">
        <v>5</v>
      </c>
      <c r="C1120" s="2">
        <v>2100</v>
      </c>
      <c r="D1120" s="2">
        <v>512.678</v>
      </c>
      <c r="E1120" s="2">
        <v>512.678</v>
      </c>
      <c r="F1120" s="2">
        <v>-57.290999999999997</v>
      </c>
      <c r="G1120" s="2">
        <v>134.96299999999999</v>
      </c>
    </row>
    <row r="1121" spans="2:7" x14ac:dyDescent="0.25">
      <c r="B1121" s="2">
        <v>5</v>
      </c>
      <c r="C1121" s="2">
        <v>2125</v>
      </c>
      <c r="D1121" s="2">
        <v>509.34399999999999</v>
      </c>
      <c r="E1121" s="2">
        <v>509.34399999999999</v>
      </c>
      <c r="F1121" s="2">
        <v>-54.72</v>
      </c>
      <c r="G1121" s="2">
        <v>134.946</v>
      </c>
    </row>
    <row r="1122" spans="2:7" x14ac:dyDescent="0.25">
      <c r="B1122" s="2">
        <v>5</v>
      </c>
      <c r="C1122" s="2">
        <v>2150</v>
      </c>
      <c r="D1122" s="2">
        <v>506.12299999999999</v>
      </c>
      <c r="E1122" s="2">
        <v>506.12299999999999</v>
      </c>
      <c r="F1122" s="2">
        <v>-51.076000000000001</v>
      </c>
      <c r="G1122" s="2">
        <v>134.929</v>
      </c>
    </row>
    <row r="1123" spans="2:7" x14ac:dyDescent="0.25">
      <c r="B1123" s="2">
        <v>5</v>
      </c>
      <c r="C1123" s="2">
        <v>2175</v>
      </c>
      <c r="D1123" s="2">
        <v>503.67200000000003</v>
      </c>
      <c r="E1123" s="2">
        <v>503.67200000000003</v>
      </c>
      <c r="F1123" s="2">
        <v>-47.442</v>
      </c>
      <c r="G1123" s="2">
        <v>134.911</v>
      </c>
    </row>
    <row r="1124" spans="2:7" x14ac:dyDescent="0.25">
      <c r="B1124" s="2">
        <v>5</v>
      </c>
      <c r="C1124" s="2">
        <v>2200</v>
      </c>
      <c r="D1124" s="2">
        <v>502.97300000000001</v>
      </c>
      <c r="E1124" s="2">
        <v>502.97300000000001</v>
      </c>
      <c r="F1124" s="2">
        <v>-42.154000000000003</v>
      </c>
      <c r="G1124" s="2">
        <v>134.89400000000001</v>
      </c>
    </row>
    <row r="1125" spans="2:7" x14ac:dyDescent="0.25">
      <c r="B1125" s="2">
        <v>5</v>
      </c>
      <c r="C1125" s="2">
        <v>2225</v>
      </c>
      <c r="D1125" s="2">
        <v>504.76600000000002</v>
      </c>
      <c r="E1125" s="2">
        <v>504.76600000000002</v>
      </c>
      <c r="F1125" s="2">
        <v>-36.914000000000001</v>
      </c>
      <c r="G1125" s="2">
        <v>134.876</v>
      </c>
    </row>
    <row r="1126" spans="2:7" x14ac:dyDescent="0.25">
      <c r="B1126" s="2">
        <v>5</v>
      </c>
      <c r="C1126" s="2">
        <v>2250</v>
      </c>
      <c r="D1126" s="2">
        <v>508.851</v>
      </c>
      <c r="E1126" s="2">
        <v>508.851</v>
      </c>
      <c r="F1126" s="2">
        <v>-29.812999999999999</v>
      </c>
      <c r="G1126" s="2">
        <v>134.85900000000001</v>
      </c>
    </row>
    <row r="1127" spans="2:7" x14ac:dyDescent="0.25">
      <c r="B1127" s="2">
        <v>5</v>
      </c>
      <c r="C1127" s="2">
        <v>2275</v>
      </c>
      <c r="D1127" s="2">
        <v>514.57899999999995</v>
      </c>
      <c r="E1127" s="2">
        <v>514.57899999999995</v>
      </c>
      <c r="F1127" s="2">
        <v>-23.369</v>
      </c>
      <c r="G1127" s="2">
        <v>134.98500000000001</v>
      </c>
    </row>
    <row r="1128" spans="2:7" x14ac:dyDescent="0.25">
      <c r="B1128" s="2">
        <v>5</v>
      </c>
      <c r="C1128" s="2">
        <v>2300</v>
      </c>
      <c r="D1128" s="2">
        <v>519.40700000000004</v>
      </c>
      <c r="E1128" s="2">
        <v>519.40700000000004</v>
      </c>
      <c r="F1128" s="2">
        <v>-26.614999999999998</v>
      </c>
      <c r="G1128" s="2">
        <v>135.11000000000001</v>
      </c>
    </row>
    <row r="1129" spans="2:7" x14ac:dyDescent="0.25">
      <c r="B1129" s="2">
        <v>5</v>
      </c>
      <c r="C1129" s="2">
        <v>2325</v>
      </c>
      <c r="D1129" s="2">
        <v>523.26400000000001</v>
      </c>
      <c r="E1129" s="2">
        <v>523.26400000000001</v>
      </c>
      <c r="F1129" s="2">
        <v>-29.72</v>
      </c>
      <c r="G1129" s="2">
        <v>135.23500000000001</v>
      </c>
    </row>
    <row r="1130" spans="2:7" x14ac:dyDescent="0.25">
      <c r="B1130" s="2">
        <v>5</v>
      </c>
      <c r="C1130" s="2">
        <v>2350</v>
      </c>
      <c r="D1130" s="2">
        <v>527.51099999999997</v>
      </c>
      <c r="E1130" s="2">
        <v>527.51099999999997</v>
      </c>
      <c r="F1130" s="2">
        <v>-30.065999999999999</v>
      </c>
      <c r="G1130" s="2">
        <v>135.36099999999999</v>
      </c>
    </row>
    <row r="1131" spans="2:7" x14ac:dyDescent="0.25">
      <c r="B1131" s="2">
        <v>5</v>
      </c>
      <c r="C1131" s="2">
        <v>2375</v>
      </c>
      <c r="D1131" s="2">
        <v>532.67399999999998</v>
      </c>
      <c r="E1131" s="2">
        <v>532.67399999999998</v>
      </c>
      <c r="F1131" s="2">
        <v>-28.68</v>
      </c>
      <c r="G1131" s="2">
        <v>135.48599999999999</v>
      </c>
    </row>
    <row r="1132" spans="2:7" x14ac:dyDescent="0.25">
      <c r="B1132" s="2">
        <v>5</v>
      </c>
      <c r="C1132" s="2">
        <v>2400</v>
      </c>
      <c r="D1132" s="2">
        <v>538.30399999999997</v>
      </c>
      <c r="E1132" s="2">
        <v>538.30399999999997</v>
      </c>
      <c r="F1132" s="2">
        <v>-26.233000000000001</v>
      </c>
      <c r="G1132" s="2">
        <v>135.61199999999999</v>
      </c>
    </row>
    <row r="1133" spans="2:7" x14ac:dyDescent="0.25">
      <c r="B1133" s="2">
        <v>5</v>
      </c>
      <c r="C1133" s="2">
        <v>2425</v>
      </c>
      <c r="D1133" s="2">
        <v>545.529</v>
      </c>
      <c r="E1133" s="2">
        <v>545.529</v>
      </c>
      <c r="F1133" s="2">
        <v>-26.484000000000002</v>
      </c>
      <c r="G1133" s="2">
        <v>135.73699999999999</v>
      </c>
    </row>
    <row r="1134" spans="2:7" x14ac:dyDescent="0.25">
      <c r="B1134" s="2">
        <v>5</v>
      </c>
      <c r="C1134" s="2">
        <v>2450</v>
      </c>
      <c r="D1134" s="2">
        <v>550.58000000000004</v>
      </c>
      <c r="E1134" s="2">
        <v>550.58000000000004</v>
      </c>
      <c r="F1134" s="2">
        <v>-26.475000000000001</v>
      </c>
      <c r="G1134" s="2">
        <v>135.863</v>
      </c>
    </row>
    <row r="1135" spans="2:7" x14ac:dyDescent="0.25">
      <c r="B1135" s="2">
        <v>5</v>
      </c>
      <c r="C1135" s="2">
        <v>2475</v>
      </c>
      <c r="D1135" s="2">
        <v>549.38099999999997</v>
      </c>
      <c r="E1135" s="2">
        <v>549.38099999999997</v>
      </c>
      <c r="F1135" s="2">
        <v>-26.489000000000001</v>
      </c>
      <c r="G1135" s="2">
        <v>135.988</v>
      </c>
    </row>
    <row r="1136" spans="2:7" x14ac:dyDescent="0.25">
      <c r="B1136" s="2">
        <v>5</v>
      </c>
      <c r="C1136" s="2">
        <v>2500</v>
      </c>
      <c r="D1136" s="2">
        <v>540.67399999999998</v>
      </c>
      <c r="E1136" s="2">
        <v>540.67399999999998</v>
      </c>
      <c r="F1136" s="2">
        <v>-26.94</v>
      </c>
      <c r="G1136" s="2">
        <v>136.113</v>
      </c>
    </row>
    <row r="1137" spans="2:7" x14ac:dyDescent="0.25">
      <c r="B1137" s="2">
        <v>5</v>
      </c>
      <c r="C1137" s="2">
        <v>2525</v>
      </c>
      <c r="D1137" s="2">
        <v>527.97500000000002</v>
      </c>
      <c r="E1137" s="2">
        <v>527.97500000000002</v>
      </c>
      <c r="F1137" s="2">
        <v>-28.975000000000001</v>
      </c>
      <c r="G1137" s="2">
        <v>136.21600000000001</v>
      </c>
    </row>
    <row r="1138" spans="2:7" x14ac:dyDescent="0.25">
      <c r="B1138" s="2">
        <v>5</v>
      </c>
      <c r="C1138" s="2">
        <v>2550</v>
      </c>
      <c r="D1138" s="2">
        <v>517.43799999999999</v>
      </c>
      <c r="E1138" s="2">
        <v>517.43799999999999</v>
      </c>
      <c r="F1138" s="2">
        <v>-32.814</v>
      </c>
      <c r="G1138" s="2">
        <v>136.31800000000001</v>
      </c>
    </row>
    <row r="1139" spans="2:7" x14ac:dyDescent="0.25">
      <c r="B1139" s="2">
        <v>5</v>
      </c>
      <c r="C1139" s="2">
        <v>2575</v>
      </c>
      <c r="D1139" s="2">
        <v>508.72699999999998</v>
      </c>
      <c r="E1139" s="2">
        <v>508.72699999999998</v>
      </c>
      <c r="F1139" s="2">
        <v>-35.953000000000003</v>
      </c>
      <c r="G1139" s="2">
        <v>136.42099999999999</v>
      </c>
    </row>
    <row r="1140" spans="2:7" x14ac:dyDescent="0.25">
      <c r="B1140" s="2">
        <v>5</v>
      </c>
      <c r="C1140" s="2">
        <v>2600</v>
      </c>
      <c r="D1140" s="2">
        <v>501.62</v>
      </c>
      <c r="E1140" s="2">
        <v>501.62</v>
      </c>
      <c r="F1140" s="2">
        <v>-37.975999999999999</v>
      </c>
      <c r="G1140" s="2">
        <v>136.523</v>
      </c>
    </row>
    <row r="1141" spans="2:7" x14ac:dyDescent="0.25">
      <c r="B1141" s="2">
        <v>5</v>
      </c>
      <c r="C1141" s="2">
        <v>2625</v>
      </c>
      <c r="D1141" s="2">
        <v>495.26100000000002</v>
      </c>
      <c r="E1141" s="2">
        <v>495.26100000000002</v>
      </c>
      <c r="F1141" s="2">
        <v>-38.682000000000002</v>
      </c>
      <c r="G1141" s="2">
        <v>136.626</v>
      </c>
    </row>
    <row r="1142" spans="2:7" x14ac:dyDescent="0.25">
      <c r="B1142" s="2">
        <v>5</v>
      </c>
      <c r="C1142" s="2">
        <v>2650</v>
      </c>
      <c r="D1142" s="2">
        <v>489.01900000000001</v>
      </c>
      <c r="E1142" s="2">
        <v>489.01900000000001</v>
      </c>
      <c r="F1142" s="2">
        <v>-36.81</v>
      </c>
      <c r="G1142" s="2">
        <v>136.72800000000001</v>
      </c>
    </row>
    <row r="1143" spans="2:7" x14ac:dyDescent="0.25">
      <c r="B1143" s="2">
        <v>5</v>
      </c>
      <c r="C1143" s="2">
        <v>2675</v>
      </c>
      <c r="D1143" s="2">
        <v>482.21600000000001</v>
      </c>
      <c r="E1143" s="2">
        <v>482.21600000000001</v>
      </c>
      <c r="F1143" s="2">
        <v>-33.417999999999999</v>
      </c>
      <c r="G1143" s="2">
        <v>136.83099999999999</v>
      </c>
    </row>
    <row r="1144" spans="2:7" x14ac:dyDescent="0.25">
      <c r="B1144" s="2">
        <v>5</v>
      </c>
      <c r="C1144" s="2">
        <v>2700</v>
      </c>
      <c r="D1144" s="2">
        <v>476.28100000000001</v>
      </c>
      <c r="E1144" s="2">
        <v>476.28100000000001</v>
      </c>
      <c r="F1144" s="2">
        <v>-32.119999999999997</v>
      </c>
      <c r="G1144" s="2">
        <v>136.93299999999999</v>
      </c>
    </row>
    <row r="1145" spans="2:7" x14ac:dyDescent="0.25">
      <c r="B1145" s="2">
        <v>5</v>
      </c>
      <c r="C1145" s="2">
        <v>2725</v>
      </c>
      <c r="D1145" s="2">
        <v>477.26499999999999</v>
      </c>
      <c r="E1145" s="2">
        <v>477.26499999999999</v>
      </c>
      <c r="F1145" s="2">
        <v>-28.163</v>
      </c>
      <c r="G1145" s="2">
        <v>137.036</v>
      </c>
    </row>
    <row r="1146" spans="2:7" x14ac:dyDescent="0.25">
      <c r="B1146" s="2">
        <v>5</v>
      </c>
      <c r="C1146" s="2">
        <v>2750</v>
      </c>
      <c r="D1146" s="2">
        <v>474.94299999999998</v>
      </c>
      <c r="E1146" s="2">
        <v>474.94299999999998</v>
      </c>
      <c r="F1146" s="2">
        <v>-22.940999999999999</v>
      </c>
      <c r="G1146" s="2">
        <v>137.13800000000001</v>
      </c>
    </row>
    <row r="1147" spans="2:7" x14ac:dyDescent="0.25">
      <c r="B1147" s="2">
        <v>5</v>
      </c>
      <c r="C1147" s="2">
        <v>2775</v>
      </c>
      <c r="D1147" s="2">
        <v>470.68200000000002</v>
      </c>
      <c r="E1147" s="2">
        <v>470.68200000000002</v>
      </c>
      <c r="F1147" s="2">
        <v>-19.032</v>
      </c>
      <c r="G1147" s="2">
        <v>137.327</v>
      </c>
    </row>
    <row r="1148" spans="2:7" x14ac:dyDescent="0.25">
      <c r="B1148" s="2">
        <v>5</v>
      </c>
      <c r="C1148" s="2">
        <v>2800</v>
      </c>
      <c r="D1148" s="2">
        <v>466.601</v>
      </c>
      <c r="E1148" s="2">
        <v>466.601</v>
      </c>
      <c r="F1148" s="2">
        <v>-16.899999999999999</v>
      </c>
      <c r="G1148" s="2">
        <v>137.51599999999999</v>
      </c>
    </row>
    <row r="1149" spans="2:7" x14ac:dyDescent="0.25">
      <c r="B1149" s="2">
        <v>5</v>
      </c>
      <c r="C1149" s="2">
        <v>2825</v>
      </c>
      <c r="D1149" s="2">
        <v>463.48700000000002</v>
      </c>
      <c r="E1149" s="2">
        <v>463.48700000000002</v>
      </c>
      <c r="F1149" s="2">
        <v>-16.161999999999999</v>
      </c>
      <c r="G1149" s="2">
        <v>137.70500000000001</v>
      </c>
    </row>
    <row r="1150" spans="2:7" x14ac:dyDescent="0.25">
      <c r="B1150" s="2">
        <v>5</v>
      </c>
      <c r="C1150" s="2">
        <v>2850</v>
      </c>
      <c r="D1150" s="2">
        <v>469.05599999999998</v>
      </c>
      <c r="E1150" s="2">
        <v>469.05599999999998</v>
      </c>
      <c r="F1150" s="2">
        <v>-16.274999999999999</v>
      </c>
      <c r="G1150" s="2">
        <v>137.89400000000001</v>
      </c>
    </row>
    <row r="1151" spans="2:7" x14ac:dyDescent="0.25">
      <c r="B1151" s="2">
        <v>5</v>
      </c>
      <c r="C1151" s="2">
        <v>2875</v>
      </c>
      <c r="D1151" s="2">
        <v>476.31700000000001</v>
      </c>
      <c r="E1151" s="2">
        <v>476.31700000000001</v>
      </c>
      <c r="F1151" s="2">
        <v>-17.283999999999999</v>
      </c>
      <c r="G1151" s="2">
        <v>138.083</v>
      </c>
    </row>
    <row r="1152" spans="2:7" x14ac:dyDescent="0.25">
      <c r="B1152" s="2">
        <v>5</v>
      </c>
      <c r="C1152" s="2">
        <v>2900</v>
      </c>
      <c r="D1152" s="2">
        <v>483.93</v>
      </c>
      <c r="E1152" s="2">
        <v>483.93</v>
      </c>
      <c r="F1152" s="2">
        <v>-18.283999999999999</v>
      </c>
      <c r="G1152" s="2">
        <v>138.27199999999999</v>
      </c>
    </row>
    <row r="1153" spans="2:7" x14ac:dyDescent="0.25">
      <c r="B1153" s="2">
        <v>5</v>
      </c>
      <c r="C1153" s="2">
        <v>2925</v>
      </c>
      <c r="D1153" s="2">
        <v>491.673</v>
      </c>
      <c r="E1153" s="2">
        <v>491.673</v>
      </c>
      <c r="F1153" s="2">
        <v>-19.739999999999998</v>
      </c>
      <c r="G1153" s="2">
        <v>138.46100000000001</v>
      </c>
    </row>
    <row r="1154" spans="2:7" x14ac:dyDescent="0.25">
      <c r="B1154" s="2">
        <v>5</v>
      </c>
      <c r="C1154" s="2">
        <v>2950</v>
      </c>
      <c r="D1154" s="2">
        <v>499.71</v>
      </c>
      <c r="E1154" s="2">
        <v>499.71</v>
      </c>
      <c r="F1154" s="2">
        <v>-26.462</v>
      </c>
      <c r="G1154" s="2">
        <v>138.65</v>
      </c>
    </row>
    <row r="1155" spans="2:7" x14ac:dyDescent="0.25">
      <c r="B1155" s="2">
        <v>5</v>
      </c>
      <c r="C1155" s="2">
        <v>2975</v>
      </c>
      <c r="D1155" s="2">
        <v>508.33300000000003</v>
      </c>
      <c r="E1155" s="2">
        <v>508.33300000000003</v>
      </c>
      <c r="F1155" s="2">
        <v>-33.85</v>
      </c>
      <c r="G1155" s="2">
        <v>138.839</v>
      </c>
    </row>
    <row r="1156" spans="2:7" x14ac:dyDescent="0.25">
      <c r="B1156" s="2">
        <v>5</v>
      </c>
      <c r="C1156" s="2">
        <v>3000</v>
      </c>
      <c r="D1156" s="2">
        <v>517.471</v>
      </c>
      <c r="E1156" s="2">
        <v>517.471</v>
      </c>
      <c r="F1156" s="2">
        <v>-42.16</v>
      </c>
      <c r="G1156" s="2">
        <v>139.02799999999999</v>
      </c>
    </row>
    <row r="1157" spans="2:7" x14ac:dyDescent="0.25">
      <c r="B1157" s="2">
        <v>5</v>
      </c>
      <c r="C1157" s="2">
        <v>3025</v>
      </c>
      <c r="D1157" s="2">
        <v>528.58399999999995</v>
      </c>
      <c r="E1157" s="2">
        <v>528.58399999999995</v>
      </c>
      <c r="F1157" s="2">
        <v>-50.92</v>
      </c>
      <c r="G1157" s="2">
        <v>139.63399999999999</v>
      </c>
    </row>
    <row r="1158" spans="2:7" x14ac:dyDescent="0.25">
      <c r="B1158" s="2">
        <v>5</v>
      </c>
      <c r="C1158" s="2">
        <v>3050</v>
      </c>
      <c r="D1158" s="2">
        <v>539.77</v>
      </c>
      <c r="E1158" s="2">
        <v>539.77</v>
      </c>
      <c r="F1158" s="2">
        <v>-58.609000000000002</v>
      </c>
      <c r="G1158" s="2">
        <v>140.24</v>
      </c>
    </row>
    <row r="1159" spans="2:7" x14ac:dyDescent="0.25">
      <c r="B1159" s="2">
        <v>5</v>
      </c>
      <c r="C1159" s="2">
        <v>3075</v>
      </c>
      <c r="D1159" s="2">
        <v>546.59799999999996</v>
      </c>
      <c r="E1159" s="2">
        <v>546.59799999999996</v>
      </c>
      <c r="F1159" s="2">
        <v>-66.853999999999999</v>
      </c>
      <c r="G1159" s="2">
        <v>140.846</v>
      </c>
    </row>
    <row r="1160" spans="2:7" x14ac:dyDescent="0.25">
      <c r="B1160" s="2">
        <v>5</v>
      </c>
      <c r="C1160" s="2">
        <v>3100</v>
      </c>
      <c r="D1160" s="2">
        <v>548</v>
      </c>
      <c r="E1160" s="2">
        <v>548</v>
      </c>
      <c r="F1160" s="2">
        <v>-72.858000000000004</v>
      </c>
      <c r="G1160" s="2">
        <v>141.452</v>
      </c>
    </row>
    <row r="1161" spans="2:7" x14ac:dyDescent="0.25">
      <c r="B1161" s="2">
        <v>5</v>
      </c>
      <c r="C1161" s="2">
        <v>3125</v>
      </c>
      <c r="D1161" s="2">
        <v>547.75300000000004</v>
      </c>
      <c r="E1161" s="2">
        <v>547.75300000000004</v>
      </c>
      <c r="F1161" s="2">
        <v>-77.316000000000003</v>
      </c>
      <c r="G1161" s="2">
        <v>142.05799999999999</v>
      </c>
    </row>
    <row r="1162" spans="2:7" x14ac:dyDescent="0.25">
      <c r="B1162" s="2">
        <v>5</v>
      </c>
      <c r="C1162" s="2">
        <v>3150</v>
      </c>
      <c r="D1162" s="2">
        <v>546.87</v>
      </c>
      <c r="E1162" s="2">
        <v>546.87</v>
      </c>
      <c r="F1162" s="2">
        <v>-81.673000000000002</v>
      </c>
      <c r="G1162" s="2">
        <v>142.66399999999999</v>
      </c>
    </row>
    <row r="1163" spans="2:7" x14ac:dyDescent="0.25">
      <c r="B1163" s="2">
        <v>5</v>
      </c>
      <c r="C1163" s="2">
        <v>3175</v>
      </c>
      <c r="D1163" s="2">
        <v>545.077</v>
      </c>
      <c r="E1163" s="2">
        <v>545.077</v>
      </c>
      <c r="F1163" s="2">
        <v>-87.016000000000005</v>
      </c>
      <c r="G1163" s="2">
        <v>143.26900000000001</v>
      </c>
    </row>
    <row r="1164" spans="2:7" x14ac:dyDescent="0.25">
      <c r="B1164" s="2">
        <v>5</v>
      </c>
      <c r="C1164" s="2">
        <v>3200</v>
      </c>
      <c r="D1164" s="2">
        <v>543.16899999999998</v>
      </c>
      <c r="E1164" s="2">
        <v>543.16899999999998</v>
      </c>
      <c r="F1164" s="2">
        <v>-92.409000000000006</v>
      </c>
      <c r="G1164" s="2">
        <v>143.875</v>
      </c>
    </row>
    <row r="1165" spans="2:7" x14ac:dyDescent="0.25">
      <c r="B1165" s="2">
        <v>5</v>
      </c>
      <c r="C1165" s="2">
        <v>3225</v>
      </c>
      <c r="D1165" s="2">
        <v>541.05700000000002</v>
      </c>
      <c r="E1165" s="2">
        <v>541.05700000000002</v>
      </c>
      <c r="F1165" s="2">
        <v>-97.936999999999998</v>
      </c>
      <c r="G1165" s="2">
        <v>144.48099999999999</v>
      </c>
    </row>
    <row r="1166" spans="2:7" x14ac:dyDescent="0.25">
      <c r="B1166" s="2">
        <v>5</v>
      </c>
      <c r="C1166" s="2">
        <v>3250</v>
      </c>
      <c r="D1166" s="2">
        <v>539.49900000000002</v>
      </c>
      <c r="E1166" s="2">
        <v>539.49900000000002</v>
      </c>
      <c r="F1166" s="2">
        <v>-104.67</v>
      </c>
      <c r="G1166" s="2">
        <v>145.08699999999999</v>
      </c>
    </row>
    <row r="1167" spans="2:7" x14ac:dyDescent="0.25">
      <c r="B1167" s="2">
        <v>5</v>
      </c>
      <c r="C1167" s="2">
        <v>3275</v>
      </c>
      <c r="D1167" s="2">
        <v>533.65800000000002</v>
      </c>
      <c r="E1167" s="2">
        <v>533.65800000000002</v>
      </c>
      <c r="F1167" s="2">
        <v>-110.866</v>
      </c>
      <c r="G1167" s="2">
        <v>145.125</v>
      </c>
    </row>
    <row r="1168" spans="2:7" x14ac:dyDescent="0.25">
      <c r="B1168" s="2">
        <v>5</v>
      </c>
      <c r="C1168" s="2">
        <v>3300</v>
      </c>
      <c r="D1168" s="2">
        <v>523.74099999999999</v>
      </c>
      <c r="E1168" s="2">
        <v>523.74099999999999</v>
      </c>
      <c r="F1168" s="2">
        <v>-114.777</v>
      </c>
      <c r="G1168" s="2">
        <v>145.16300000000001</v>
      </c>
    </row>
    <row r="1169" spans="2:7" x14ac:dyDescent="0.25">
      <c r="B1169" s="2">
        <v>5</v>
      </c>
      <c r="C1169" s="2">
        <v>3325</v>
      </c>
      <c r="D1169" s="2">
        <v>509.92099999999999</v>
      </c>
      <c r="E1169" s="2">
        <v>509.92099999999999</v>
      </c>
      <c r="F1169" s="2">
        <v>-116.02200000000001</v>
      </c>
      <c r="G1169" s="2">
        <v>145.202</v>
      </c>
    </row>
    <row r="1170" spans="2:7" x14ac:dyDescent="0.25">
      <c r="B1170" s="2">
        <v>5</v>
      </c>
      <c r="C1170" s="2">
        <v>3350</v>
      </c>
      <c r="D1170" s="2">
        <v>494.29500000000002</v>
      </c>
      <c r="E1170" s="2">
        <v>494.29500000000002</v>
      </c>
      <c r="F1170" s="2">
        <v>-115.03</v>
      </c>
      <c r="G1170" s="2">
        <v>145.24</v>
      </c>
    </row>
    <row r="1171" spans="2:7" x14ac:dyDescent="0.25">
      <c r="B1171" s="2">
        <v>5</v>
      </c>
      <c r="C1171" s="2">
        <v>3375</v>
      </c>
      <c r="D1171" s="2">
        <v>480.00799999999998</v>
      </c>
      <c r="E1171" s="2">
        <v>480.00799999999998</v>
      </c>
      <c r="F1171" s="2">
        <v>-111.59</v>
      </c>
      <c r="G1171" s="2">
        <v>145.27799999999999</v>
      </c>
    </row>
    <row r="1172" spans="2:7" x14ac:dyDescent="0.25">
      <c r="B1172" s="2">
        <v>5</v>
      </c>
      <c r="C1172" s="2">
        <v>3400</v>
      </c>
      <c r="D1172" s="2">
        <v>469.45499999999998</v>
      </c>
      <c r="E1172" s="2">
        <v>469.45499999999998</v>
      </c>
      <c r="F1172" s="2">
        <v>-108.965</v>
      </c>
      <c r="G1172" s="2">
        <v>145.31700000000001</v>
      </c>
    </row>
    <row r="1173" spans="2:7" x14ac:dyDescent="0.25">
      <c r="B1173" s="2">
        <v>5</v>
      </c>
      <c r="C1173" s="2">
        <v>3425</v>
      </c>
      <c r="D1173" s="2">
        <v>465.78899999999999</v>
      </c>
      <c r="E1173" s="2">
        <v>465.78899999999999</v>
      </c>
      <c r="F1173" s="2">
        <v>-107.762</v>
      </c>
      <c r="G1173" s="2">
        <v>145.35499999999999</v>
      </c>
    </row>
    <row r="1174" spans="2:7" x14ac:dyDescent="0.25">
      <c r="B1174" s="2">
        <v>5</v>
      </c>
      <c r="C1174" s="2">
        <v>3450</v>
      </c>
      <c r="D1174" s="2">
        <v>467.584</v>
      </c>
      <c r="E1174" s="2">
        <v>467.584</v>
      </c>
      <c r="F1174" s="2">
        <v>-108.197</v>
      </c>
      <c r="G1174" s="2">
        <v>145.39400000000001</v>
      </c>
    </row>
    <row r="1175" spans="2:7" x14ac:dyDescent="0.25">
      <c r="B1175" s="2">
        <v>5</v>
      </c>
      <c r="C1175" s="2">
        <v>3475</v>
      </c>
      <c r="D1175" s="2">
        <v>473.63299999999998</v>
      </c>
      <c r="E1175" s="2">
        <v>473.63299999999998</v>
      </c>
      <c r="F1175" s="2">
        <v>-110.419</v>
      </c>
      <c r="G1175" s="2">
        <v>145.43100000000001</v>
      </c>
    </row>
    <row r="1176" spans="2:7" x14ac:dyDescent="0.25">
      <c r="B1176" s="2">
        <v>5</v>
      </c>
      <c r="C1176" s="2">
        <v>3500</v>
      </c>
      <c r="D1176" s="2">
        <v>483.66300000000001</v>
      </c>
      <c r="E1176" s="2">
        <v>483.66300000000001</v>
      </c>
      <c r="F1176" s="2">
        <v>-116.155</v>
      </c>
      <c r="G1176" s="2">
        <v>145.47</v>
      </c>
    </row>
    <row r="1177" spans="2:7" x14ac:dyDescent="0.25">
      <c r="B1177" s="2">
        <v>5</v>
      </c>
      <c r="C1177" s="2">
        <v>3525</v>
      </c>
      <c r="D1177" s="2">
        <v>498.40699999999998</v>
      </c>
      <c r="E1177" s="2">
        <v>498.40699999999998</v>
      </c>
      <c r="F1177" s="2">
        <v>-123.739</v>
      </c>
      <c r="G1177" s="2">
        <v>145.953</v>
      </c>
    </row>
    <row r="1178" spans="2:7" x14ac:dyDescent="0.25">
      <c r="B1178" s="2">
        <v>5</v>
      </c>
      <c r="C1178" s="2">
        <v>3550</v>
      </c>
      <c r="D1178" s="2">
        <v>514.28700000000003</v>
      </c>
      <c r="E1178" s="2">
        <v>514.28700000000003</v>
      </c>
      <c r="F1178" s="2">
        <v>-133.245</v>
      </c>
      <c r="G1178" s="2">
        <v>146.43799999999999</v>
      </c>
    </row>
    <row r="1179" spans="2:7" x14ac:dyDescent="0.25">
      <c r="B1179" s="2">
        <v>5</v>
      </c>
      <c r="C1179" s="2">
        <v>3575</v>
      </c>
      <c r="D1179" s="2">
        <v>529.14300000000003</v>
      </c>
      <c r="E1179" s="2">
        <v>529.14300000000003</v>
      </c>
      <c r="F1179" s="2">
        <v>-143.965</v>
      </c>
      <c r="G1179" s="2">
        <v>146.922</v>
      </c>
    </row>
    <row r="1180" spans="2:7" x14ac:dyDescent="0.25">
      <c r="B1180" s="2">
        <v>5</v>
      </c>
      <c r="C1180" s="2">
        <v>3600</v>
      </c>
      <c r="D1180" s="2">
        <v>541.74199999999996</v>
      </c>
      <c r="E1180" s="2">
        <v>541.74199999999996</v>
      </c>
      <c r="F1180" s="2">
        <v>-152.042</v>
      </c>
      <c r="G1180" s="2">
        <v>147.40600000000001</v>
      </c>
    </row>
    <row r="1181" spans="2:7" x14ac:dyDescent="0.25">
      <c r="B1181" s="2">
        <v>5</v>
      </c>
      <c r="C1181" s="2">
        <v>3625</v>
      </c>
      <c r="D1181" s="2">
        <v>551.85699999999997</v>
      </c>
      <c r="E1181" s="2">
        <v>551.85699999999997</v>
      </c>
      <c r="F1181" s="2">
        <v>-160.25200000000001</v>
      </c>
      <c r="G1181" s="2">
        <v>147.88900000000001</v>
      </c>
    </row>
    <row r="1182" spans="2:7" x14ac:dyDescent="0.25">
      <c r="B1182" s="2">
        <v>5</v>
      </c>
      <c r="C1182" s="2">
        <v>3650</v>
      </c>
      <c r="D1182" s="2">
        <v>559.28599999999994</v>
      </c>
      <c r="E1182" s="2">
        <v>559.28599999999994</v>
      </c>
      <c r="F1182" s="2">
        <v>-165.36600000000001</v>
      </c>
      <c r="G1182" s="2">
        <v>148.37299999999999</v>
      </c>
    </row>
    <row r="1183" spans="2:7" x14ac:dyDescent="0.25">
      <c r="B1183" s="2">
        <v>5</v>
      </c>
      <c r="C1183" s="2">
        <v>3675</v>
      </c>
      <c r="D1183" s="2">
        <v>566.45000000000005</v>
      </c>
      <c r="E1183" s="2">
        <v>566.45000000000005</v>
      </c>
      <c r="F1183" s="2">
        <v>-169.858</v>
      </c>
      <c r="G1183" s="2">
        <v>148.857</v>
      </c>
    </row>
    <row r="1184" spans="2:7" x14ac:dyDescent="0.25">
      <c r="B1184" s="2">
        <v>5</v>
      </c>
      <c r="C1184" s="2">
        <v>3700</v>
      </c>
      <c r="D1184" s="2">
        <v>569.28700000000003</v>
      </c>
      <c r="E1184" s="2">
        <v>569.28700000000003</v>
      </c>
      <c r="F1184" s="2">
        <v>-171.02199999999999</v>
      </c>
      <c r="G1184" s="2">
        <v>149.34100000000001</v>
      </c>
    </row>
    <row r="1185" spans="2:7" x14ac:dyDescent="0.25">
      <c r="B1185" s="2">
        <v>5</v>
      </c>
      <c r="C1185" s="2">
        <v>3725</v>
      </c>
      <c r="D1185" s="2">
        <v>566.65300000000002</v>
      </c>
      <c r="E1185" s="2">
        <v>566.65300000000002</v>
      </c>
      <c r="F1185" s="2">
        <v>-170.76300000000001</v>
      </c>
      <c r="G1185" s="2">
        <v>149.82499999999999</v>
      </c>
    </row>
    <row r="1186" spans="2:7" x14ac:dyDescent="0.25">
      <c r="B1186" s="2">
        <v>5</v>
      </c>
      <c r="C1186" s="2">
        <v>3750</v>
      </c>
      <c r="D1186" s="2">
        <v>559.58000000000004</v>
      </c>
      <c r="E1186" s="2">
        <v>559.58000000000004</v>
      </c>
      <c r="F1186" s="2">
        <v>-166.92599999999999</v>
      </c>
      <c r="G1186" s="2">
        <v>150.309</v>
      </c>
    </row>
    <row r="1187" spans="2:7" x14ac:dyDescent="0.25">
      <c r="B1187" s="2">
        <v>5</v>
      </c>
      <c r="C1187" s="2">
        <v>3775</v>
      </c>
      <c r="D1187" s="2">
        <v>550.38400000000001</v>
      </c>
      <c r="E1187" s="2">
        <v>550.38400000000001</v>
      </c>
      <c r="F1187" s="2">
        <v>-161.19200000000001</v>
      </c>
      <c r="G1187" s="2">
        <v>150.52699999999999</v>
      </c>
    </row>
    <row r="1188" spans="2:7" x14ac:dyDescent="0.25">
      <c r="B1188" s="2">
        <v>5</v>
      </c>
      <c r="C1188" s="2">
        <v>3800</v>
      </c>
      <c r="D1188" s="2">
        <v>542.24099999999999</v>
      </c>
      <c r="E1188" s="2">
        <v>542.24099999999999</v>
      </c>
      <c r="F1188" s="2">
        <v>-155.52199999999999</v>
      </c>
      <c r="G1188" s="2">
        <v>150.745</v>
      </c>
    </row>
    <row r="1189" spans="2:7" x14ac:dyDescent="0.25">
      <c r="B1189" s="2">
        <v>5</v>
      </c>
      <c r="C1189" s="2">
        <v>3825</v>
      </c>
      <c r="D1189" s="2">
        <v>536.245</v>
      </c>
      <c r="E1189" s="2">
        <v>536.245</v>
      </c>
      <c r="F1189" s="2">
        <v>-151.96199999999999</v>
      </c>
      <c r="G1189" s="2">
        <v>150.96299999999999</v>
      </c>
    </row>
    <row r="1190" spans="2:7" x14ac:dyDescent="0.25">
      <c r="B1190" s="2">
        <v>5</v>
      </c>
      <c r="C1190" s="2">
        <v>3850</v>
      </c>
      <c r="D1190" s="2">
        <v>532.73400000000004</v>
      </c>
      <c r="E1190" s="2">
        <v>532.73400000000004</v>
      </c>
      <c r="F1190" s="2">
        <v>-149.136</v>
      </c>
      <c r="G1190" s="2">
        <v>151.18100000000001</v>
      </c>
    </row>
    <row r="1191" spans="2:7" x14ac:dyDescent="0.25">
      <c r="B1191" s="2">
        <v>5</v>
      </c>
      <c r="C1191" s="2">
        <v>3875</v>
      </c>
      <c r="D1191" s="2">
        <v>531.88599999999997</v>
      </c>
      <c r="E1191" s="2">
        <v>531.88599999999997</v>
      </c>
      <c r="F1191" s="2">
        <v>-148.17500000000001</v>
      </c>
      <c r="G1191" s="2">
        <v>151.399</v>
      </c>
    </row>
    <row r="1192" spans="2:7" x14ac:dyDescent="0.25">
      <c r="B1192" s="2">
        <v>5</v>
      </c>
      <c r="C1192" s="2">
        <v>3900</v>
      </c>
      <c r="D1192" s="2">
        <v>533.899</v>
      </c>
      <c r="E1192" s="2">
        <v>533.899</v>
      </c>
      <c r="F1192" s="2">
        <v>-150.61799999999999</v>
      </c>
      <c r="G1192" s="2">
        <v>151.61699999999999</v>
      </c>
    </row>
    <row r="1193" spans="2:7" x14ac:dyDescent="0.25">
      <c r="B1193" s="2">
        <v>5</v>
      </c>
      <c r="C1193" s="2">
        <v>3925</v>
      </c>
      <c r="D1193" s="2">
        <v>538.81600000000003</v>
      </c>
      <c r="E1193" s="2">
        <v>538.81600000000003</v>
      </c>
      <c r="F1193" s="2">
        <v>-154.393</v>
      </c>
      <c r="G1193" s="2">
        <v>151.83500000000001</v>
      </c>
    </row>
    <row r="1194" spans="2:7" x14ac:dyDescent="0.25">
      <c r="B1194" s="2">
        <v>5</v>
      </c>
      <c r="C1194" s="2">
        <v>3950</v>
      </c>
      <c r="D1194" s="2">
        <v>546.39</v>
      </c>
      <c r="E1194" s="2">
        <v>546.39</v>
      </c>
      <c r="F1194" s="2">
        <v>-159.11500000000001</v>
      </c>
      <c r="G1194" s="2">
        <v>152.053</v>
      </c>
    </row>
    <row r="1195" spans="2:7" x14ac:dyDescent="0.25">
      <c r="B1195" s="2">
        <v>5</v>
      </c>
      <c r="C1195" s="2">
        <v>3975</v>
      </c>
      <c r="D1195" s="2">
        <v>556.12099999999998</v>
      </c>
      <c r="E1195" s="2">
        <v>556.12099999999998</v>
      </c>
      <c r="F1195" s="2">
        <v>-165.11099999999999</v>
      </c>
      <c r="G1195" s="2">
        <v>152.27099999999999</v>
      </c>
    </row>
    <row r="1196" spans="2:7" x14ac:dyDescent="0.25">
      <c r="B1196" s="2">
        <v>5</v>
      </c>
      <c r="C1196" s="2">
        <v>4000</v>
      </c>
      <c r="D1196" s="2">
        <v>567.245</v>
      </c>
      <c r="E1196" s="2">
        <v>567.245</v>
      </c>
      <c r="F1196" s="2">
        <v>-173.44399999999999</v>
      </c>
      <c r="G1196" s="2">
        <v>152.489</v>
      </c>
    </row>
    <row r="1197" spans="2:7" x14ac:dyDescent="0.25">
      <c r="B1197" s="2">
        <v>5</v>
      </c>
      <c r="C1197" s="2">
        <v>4025</v>
      </c>
      <c r="D1197" s="2">
        <v>575.72299999999996</v>
      </c>
      <c r="E1197" s="2">
        <v>575.72299999999996</v>
      </c>
      <c r="F1197" s="2">
        <v>-179.10599999999999</v>
      </c>
      <c r="G1197" s="2">
        <v>152.23599999999999</v>
      </c>
    </row>
    <row r="1198" spans="2:7" x14ac:dyDescent="0.25">
      <c r="B1198" s="2">
        <v>5</v>
      </c>
      <c r="C1198" s="2">
        <v>4050</v>
      </c>
      <c r="D1198" s="2">
        <v>582.67399999999998</v>
      </c>
      <c r="E1198" s="2">
        <v>582.67399999999998</v>
      </c>
      <c r="F1198" s="2">
        <v>-183.328</v>
      </c>
      <c r="G1198" s="2">
        <v>151.983</v>
      </c>
    </row>
    <row r="1199" spans="2:7" x14ac:dyDescent="0.25">
      <c r="B1199" s="2">
        <v>5</v>
      </c>
      <c r="C1199" s="2">
        <v>4075</v>
      </c>
      <c r="D1199" s="2">
        <v>586.28399999999999</v>
      </c>
      <c r="E1199" s="2">
        <v>586.28399999999999</v>
      </c>
      <c r="F1199" s="2">
        <v>-186.72900000000001</v>
      </c>
      <c r="G1199" s="2">
        <v>151.72999999999999</v>
      </c>
    </row>
    <row r="1200" spans="2:7" x14ac:dyDescent="0.25">
      <c r="B1200" s="2">
        <v>5</v>
      </c>
      <c r="C1200" s="2">
        <v>4100</v>
      </c>
      <c r="D1200" s="2">
        <v>585.09799999999996</v>
      </c>
      <c r="E1200" s="2">
        <v>585.09799999999996</v>
      </c>
      <c r="F1200" s="2">
        <v>-184.74700000000001</v>
      </c>
      <c r="G1200" s="2">
        <v>151.477</v>
      </c>
    </row>
    <row r="1201" spans="2:7" x14ac:dyDescent="0.25">
      <c r="B1201" s="2">
        <v>5</v>
      </c>
      <c r="C1201" s="2">
        <v>4125</v>
      </c>
      <c r="D1201" s="2">
        <v>579.50800000000004</v>
      </c>
      <c r="E1201" s="2">
        <v>579.50800000000004</v>
      </c>
      <c r="F1201" s="2">
        <v>-190.65299999999999</v>
      </c>
      <c r="G1201" s="2">
        <v>151.22399999999999</v>
      </c>
    </row>
    <row r="1202" spans="2:7" x14ac:dyDescent="0.25">
      <c r="B1202" s="2">
        <v>5</v>
      </c>
      <c r="C1202" s="2">
        <v>4150</v>
      </c>
      <c r="D1202" s="2">
        <v>570.65499999999997</v>
      </c>
      <c r="E1202" s="2">
        <v>570.65499999999997</v>
      </c>
      <c r="F1202" s="2">
        <v>-193.06700000000001</v>
      </c>
      <c r="G1202" s="2">
        <v>150.971</v>
      </c>
    </row>
    <row r="1203" spans="2:7" x14ac:dyDescent="0.25">
      <c r="B1203" s="2">
        <v>5</v>
      </c>
      <c r="C1203" s="2">
        <v>4175</v>
      </c>
      <c r="D1203" s="2">
        <v>557.89</v>
      </c>
      <c r="E1203" s="2">
        <v>557.89</v>
      </c>
      <c r="F1203" s="2">
        <v>-196.845</v>
      </c>
      <c r="G1203" s="2">
        <v>150.71799999999999</v>
      </c>
    </row>
    <row r="1204" spans="2:7" x14ac:dyDescent="0.25">
      <c r="B1204" s="2">
        <v>5</v>
      </c>
      <c r="C1204" s="2">
        <v>4200</v>
      </c>
      <c r="D1204" s="2">
        <v>542.83699999999999</v>
      </c>
      <c r="E1204" s="2">
        <v>542.83699999999999</v>
      </c>
      <c r="F1204" s="2">
        <v>-198.76499999999999</v>
      </c>
      <c r="G1204" s="2">
        <v>150.465</v>
      </c>
    </row>
    <row r="1205" spans="2:7" x14ac:dyDescent="0.25">
      <c r="B1205" s="2">
        <v>5</v>
      </c>
      <c r="C1205" s="2">
        <v>4225</v>
      </c>
      <c r="D1205" s="2">
        <v>526.86300000000006</v>
      </c>
      <c r="E1205" s="2">
        <v>526.86300000000006</v>
      </c>
      <c r="F1205" s="2">
        <v>-196.87299999999999</v>
      </c>
      <c r="G1205" s="2">
        <v>150.21199999999999</v>
      </c>
    </row>
    <row r="1206" spans="2:7" x14ac:dyDescent="0.25">
      <c r="B1206" s="2">
        <v>5</v>
      </c>
      <c r="C1206" s="2">
        <v>4250</v>
      </c>
      <c r="D1206" s="2">
        <v>510.74299999999999</v>
      </c>
      <c r="E1206" s="2">
        <v>510.74299999999999</v>
      </c>
      <c r="F1206" s="2">
        <v>-195.96600000000001</v>
      </c>
      <c r="G1206" s="2">
        <v>149.959</v>
      </c>
    </row>
    <row r="1207" spans="2:7" x14ac:dyDescent="0.25">
      <c r="B1207" s="2">
        <v>5</v>
      </c>
      <c r="C1207" s="2">
        <v>4275</v>
      </c>
      <c r="D1207" s="2">
        <v>495.363</v>
      </c>
      <c r="E1207" s="2">
        <v>495.363</v>
      </c>
      <c r="F1207" s="2">
        <v>-188.137</v>
      </c>
      <c r="G1207" s="2">
        <v>149.90600000000001</v>
      </c>
    </row>
    <row r="1208" spans="2:7" x14ac:dyDescent="0.25">
      <c r="B1208" s="2">
        <v>5</v>
      </c>
      <c r="C1208" s="2">
        <v>4300</v>
      </c>
      <c r="D1208" s="2">
        <v>480.495</v>
      </c>
      <c r="E1208" s="2">
        <v>480.495</v>
      </c>
      <c r="F1208" s="2">
        <v>-174.441</v>
      </c>
      <c r="G1208" s="2">
        <v>149.852</v>
      </c>
    </row>
    <row r="1209" spans="2:7" x14ac:dyDescent="0.25">
      <c r="B1209" s="2">
        <v>5</v>
      </c>
      <c r="C1209" s="2">
        <v>4325</v>
      </c>
      <c r="D1209" s="2">
        <v>468.036</v>
      </c>
      <c r="E1209" s="2">
        <v>468.036</v>
      </c>
      <c r="F1209" s="2">
        <v>-161.54599999999999</v>
      </c>
      <c r="G1209" s="2">
        <v>149.79900000000001</v>
      </c>
    </row>
    <row r="1210" spans="2:7" x14ac:dyDescent="0.25">
      <c r="B1210" s="2">
        <v>5</v>
      </c>
      <c r="C1210" s="2">
        <v>4350</v>
      </c>
      <c r="D1210" s="2">
        <v>456.80900000000003</v>
      </c>
      <c r="E1210" s="2">
        <v>456.80900000000003</v>
      </c>
      <c r="F1210" s="2">
        <v>-146.875</v>
      </c>
      <c r="G1210" s="2">
        <v>149.745</v>
      </c>
    </row>
    <row r="1211" spans="2:7" x14ac:dyDescent="0.25">
      <c r="B1211" s="2">
        <v>5</v>
      </c>
      <c r="C1211" s="2">
        <v>4375</v>
      </c>
      <c r="D1211" s="2">
        <v>446.37099999999998</v>
      </c>
      <c r="E1211" s="2">
        <v>446.37099999999998</v>
      </c>
      <c r="F1211" s="2">
        <v>-132.505</v>
      </c>
      <c r="G1211" s="2">
        <v>149.69200000000001</v>
      </c>
    </row>
    <row r="1212" spans="2:7" x14ac:dyDescent="0.25">
      <c r="B1212" s="2">
        <v>5</v>
      </c>
      <c r="C1212" s="2">
        <v>4400</v>
      </c>
      <c r="D1212" s="2">
        <v>438.09</v>
      </c>
      <c r="E1212" s="2">
        <v>438.09</v>
      </c>
      <c r="F1212" s="2">
        <v>-119.599</v>
      </c>
      <c r="G1212" s="2">
        <v>149.63900000000001</v>
      </c>
    </row>
    <row r="1213" spans="2:7" x14ac:dyDescent="0.25">
      <c r="B1213" s="2">
        <v>5</v>
      </c>
      <c r="C1213" s="2">
        <v>4425</v>
      </c>
      <c r="D1213" s="2">
        <v>432.47699999999998</v>
      </c>
      <c r="E1213" s="2">
        <v>432.47699999999998</v>
      </c>
      <c r="F1213" s="2">
        <v>-113.90900000000001</v>
      </c>
      <c r="G1213" s="2">
        <v>149.58500000000001</v>
      </c>
    </row>
    <row r="1214" spans="2:7" x14ac:dyDescent="0.25">
      <c r="B1214" s="2">
        <v>5</v>
      </c>
      <c r="C1214" s="2">
        <v>4450</v>
      </c>
      <c r="D1214" s="2">
        <v>432.255</v>
      </c>
      <c r="E1214" s="2">
        <v>432.255</v>
      </c>
      <c r="F1214" s="2">
        <v>-115.858</v>
      </c>
      <c r="G1214" s="2">
        <v>149.53100000000001</v>
      </c>
    </row>
    <row r="1215" spans="2:7" x14ac:dyDescent="0.25">
      <c r="B1215" s="2">
        <v>5</v>
      </c>
      <c r="C1215" s="2">
        <v>4475</v>
      </c>
      <c r="D1215" s="2">
        <v>435.36599999999999</v>
      </c>
      <c r="E1215" s="2">
        <v>435.36599999999999</v>
      </c>
      <c r="F1215" s="2">
        <v>-116.83</v>
      </c>
      <c r="G1215" s="2">
        <v>149.47800000000001</v>
      </c>
    </row>
    <row r="1216" spans="2:7" x14ac:dyDescent="0.25">
      <c r="B1216" s="2">
        <v>5</v>
      </c>
      <c r="C1216" s="2">
        <v>4500</v>
      </c>
      <c r="D1216" s="2">
        <v>434.64100000000002</v>
      </c>
      <c r="E1216" s="2">
        <v>434.64100000000002</v>
      </c>
      <c r="F1216" s="2">
        <v>-116.154</v>
      </c>
      <c r="G1216" s="2">
        <v>149.42400000000001</v>
      </c>
    </row>
    <row r="1217" spans="2:7" x14ac:dyDescent="0.25">
      <c r="B1217" s="2">
        <v>5</v>
      </c>
      <c r="C1217" s="2">
        <v>4525</v>
      </c>
      <c r="D1217" s="2">
        <v>433.57799999999997</v>
      </c>
      <c r="E1217" s="2">
        <v>433.57799999999997</v>
      </c>
      <c r="F1217" s="2">
        <v>-114.626</v>
      </c>
      <c r="G1217" s="2">
        <v>149.47200000000001</v>
      </c>
    </row>
    <row r="1218" spans="2:7" x14ac:dyDescent="0.25">
      <c r="B1218" s="2">
        <v>5</v>
      </c>
      <c r="C1218" s="2">
        <v>4550</v>
      </c>
      <c r="D1218" s="2">
        <v>430.375</v>
      </c>
      <c r="E1218" s="2">
        <v>430.375</v>
      </c>
      <c r="F1218" s="2">
        <v>-111.33199999999999</v>
      </c>
      <c r="G1218" s="2">
        <v>149.51900000000001</v>
      </c>
    </row>
    <row r="1219" spans="2:7" x14ac:dyDescent="0.25">
      <c r="B1219" s="2">
        <v>5</v>
      </c>
      <c r="C1219" s="2">
        <v>4575</v>
      </c>
      <c r="D1219" s="2">
        <v>424.79199999999997</v>
      </c>
      <c r="E1219" s="2">
        <v>424.79199999999997</v>
      </c>
      <c r="F1219" s="2">
        <v>-106.762</v>
      </c>
      <c r="G1219" s="2">
        <v>149.56700000000001</v>
      </c>
    </row>
    <row r="1220" spans="2:7" x14ac:dyDescent="0.25">
      <c r="B1220" s="2">
        <v>5</v>
      </c>
      <c r="C1220" s="2">
        <v>4600</v>
      </c>
      <c r="D1220" s="2">
        <v>420.97500000000002</v>
      </c>
      <c r="E1220" s="2">
        <v>420.97500000000002</v>
      </c>
      <c r="F1220" s="2">
        <v>-101.51300000000001</v>
      </c>
      <c r="G1220" s="2">
        <v>149.614</v>
      </c>
    </row>
    <row r="1221" spans="2:7" x14ac:dyDescent="0.25">
      <c r="B1221" s="2">
        <v>5</v>
      </c>
      <c r="C1221" s="2">
        <v>4625</v>
      </c>
      <c r="D1221" s="2">
        <v>415.779</v>
      </c>
      <c r="E1221" s="2">
        <v>415.779</v>
      </c>
      <c r="F1221" s="2">
        <v>-96.186999999999998</v>
      </c>
      <c r="G1221" s="2">
        <v>149.661</v>
      </c>
    </row>
    <row r="1222" spans="2:7" x14ac:dyDescent="0.25">
      <c r="B1222" s="2">
        <v>5</v>
      </c>
      <c r="C1222" s="2">
        <v>4650</v>
      </c>
      <c r="D1222" s="2">
        <v>414.14400000000001</v>
      </c>
      <c r="E1222" s="2">
        <v>414.14400000000001</v>
      </c>
      <c r="F1222" s="2">
        <v>-91.338999999999999</v>
      </c>
      <c r="G1222" s="2">
        <v>149.709</v>
      </c>
    </row>
    <row r="1223" spans="2:7" x14ac:dyDescent="0.25">
      <c r="B1223" s="2">
        <v>5</v>
      </c>
      <c r="C1223" s="2">
        <v>4675</v>
      </c>
      <c r="D1223" s="2">
        <v>421.19099999999997</v>
      </c>
      <c r="E1223" s="2">
        <v>421.19099999999997</v>
      </c>
      <c r="F1223" s="2">
        <v>-89.453000000000003</v>
      </c>
      <c r="G1223" s="2">
        <v>149.756</v>
      </c>
    </row>
    <row r="1224" spans="2:7" x14ac:dyDescent="0.25">
      <c r="B1224" s="2">
        <v>5</v>
      </c>
      <c r="C1224" s="2">
        <v>4700</v>
      </c>
      <c r="D1224" s="2">
        <v>426.94099999999997</v>
      </c>
      <c r="E1224" s="2">
        <v>426.94099999999997</v>
      </c>
      <c r="F1224" s="2">
        <v>-89.555000000000007</v>
      </c>
      <c r="G1224" s="2">
        <v>149.804</v>
      </c>
    </row>
    <row r="1225" spans="2:7" x14ac:dyDescent="0.25">
      <c r="B1225" s="2">
        <v>5</v>
      </c>
      <c r="C1225" s="2">
        <v>4725</v>
      </c>
      <c r="D1225" s="2">
        <v>431.66300000000001</v>
      </c>
      <c r="E1225" s="2">
        <v>431.66300000000001</v>
      </c>
      <c r="F1225" s="2">
        <v>-88.605999999999995</v>
      </c>
      <c r="G1225" s="2">
        <v>149.851</v>
      </c>
    </row>
    <row r="1226" spans="2:7" x14ac:dyDescent="0.25">
      <c r="B1226" s="2">
        <v>5</v>
      </c>
      <c r="C1226" s="2">
        <v>4750</v>
      </c>
      <c r="D1226" s="2">
        <v>438.18599999999998</v>
      </c>
      <c r="E1226" s="2">
        <v>438.18599999999998</v>
      </c>
      <c r="F1226" s="2">
        <v>-86.992999999999995</v>
      </c>
      <c r="G1226" s="2">
        <v>149.898</v>
      </c>
    </row>
    <row r="1227" spans="2:7" x14ac:dyDescent="0.25">
      <c r="B1227" s="2">
        <v>5</v>
      </c>
      <c r="C1227" s="2">
        <v>4775</v>
      </c>
      <c r="D1227" s="2">
        <v>443.286</v>
      </c>
      <c r="E1227" s="2">
        <v>443.286</v>
      </c>
      <c r="F1227" s="2">
        <v>-85.548000000000002</v>
      </c>
      <c r="G1227" s="2">
        <v>149.82400000000001</v>
      </c>
    </row>
    <row r="1228" spans="2:7" x14ac:dyDescent="0.25">
      <c r="B1228" s="2">
        <v>5</v>
      </c>
      <c r="C1228" s="2">
        <v>4800</v>
      </c>
      <c r="D1228" s="2">
        <v>447.30200000000002</v>
      </c>
      <c r="E1228" s="2">
        <v>447.30200000000002</v>
      </c>
      <c r="F1228" s="2">
        <v>-84.768000000000001</v>
      </c>
      <c r="G1228" s="2">
        <v>149.749</v>
      </c>
    </row>
    <row r="1229" spans="2:7" x14ac:dyDescent="0.25">
      <c r="B1229" s="2">
        <v>5</v>
      </c>
      <c r="C1229" s="2">
        <v>4825</v>
      </c>
      <c r="D1229" s="2">
        <v>451.959</v>
      </c>
      <c r="E1229" s="2">
        <v>451.959</v>
      </c>
      <c r="F1229" s="2">
        <v>-84.147999999999996</v>
      </c>
      <c r="G1229" s="2">
        <v>149.67400000000001</v>
      </c>
    </row>
    <row r="1230" spans="2:7" x14ac:dyDescent="0.25">
      <c r="B1230" s="2">
        <v>5</v>
      </c>
      <c r="C1230" s="2">
        <v>4850</v>
      </c>
      <c r="D1230" s="2">
        <v>457.65600000000001</v>
      </c>
      <c r="E1230" s="2">
        <v>457.65600000000001</v>
      </c>
      <c r="F1230" s="2">
        <v>-83.728999999999999</v>
      </c>
      <c r="G1230" s="2">
        <v>149.59899999999999</v>
      </c>
    </row>
    <row r="1231" spans="2:7" x14ac:dyDescent="0.25">
      <c r="B1231" s="2">
        <v>5</v>
      </c>
      <c r="C1231" s="2">
        <v>4875</v>
      </c>
      <c r="D1231" s="2">
        <v>462.745</v>
      </c>
      <c r="E1231" s="2">
        <v>462.745</v>
      </c>
      <c r="F1231" s="2">
        <v>-84.418000000000006</v>
      </c>
      <c r="G1231" s="2">
        <v>149.52500000000001</v>
      </c>
    </row>
    <row r="1232" spans="2:7" x14ac:dyDescent="0.25">
      <c r="B1232" s="2">
        <v>5</v>
      </c>
      <c r="C1232" s="2">
        <v>4900</v>
      </c>
      <c r="D1232" s="2">
        <v>467.18799999999999</v>
      </c>
      <c r="E1232" s="2">
        <v>467.18799999999999</v>
      </c>
      <c r="F1232" s="2">
        <v>-85.344999999999999</v>
      </c>
      <c r="G1232" s="2">
        <v>149.44999999999999</v>
      </c>
    </row>
    <row r="1233" spans="2:7" x14ac:dyDescent="0.25">
      <c r="B1233" s="2">
        <v>5</v>
      </c>
      <c r="C1233" s="2">
        <v>4925</v>
      </c>
      <c r="D1233" s="2">
        <v>472.65699999999998</v>
      </c>
      <c r="E1233" s="2">
        <v>472.65699999999998</v>
      </c>
      <c r="F1233" s="2">
        <v>-86.218999999999994</v>
      </c>
      <c r="G1233" s="2">
        <v>149.375</v>
      </c>
    </row>
    <row r="1234" spans="2:7" x14ac:dyDescent="0.25">
      <c r="B1234" s="2">
        <v>5</v>
      </c>
      <c r="C1234" s="2">
        <v>4950</v>
      </c>
      <c r="D1234" s="2">
        <v>478.36</v>
      </c>
      <c r="E1234" s="2">
        <v>478.36</v>
      </c>
      <c r="F1234" s="2">
        <v>-86.944000000000003</v>
      </c>
      <c r="G1234" s="2">
        <v>149.30000000000001</v>
      </c>
    </row>
    <row r="1235" spans="2:7" x14ac:dyDescent="0.25">
      <c r="B1235" s="2">
        <v>5</v>
      </c>
      <c r="C1235" s="2">
        <v>4975</v>
      </c>
      <c r="D1235" s="2">
        <v>483.08699999999999</v>
      </c>
      <c r="E1235" s="2">
        <v>483.08699999999999</v>
      </c>
      <c r="F1235" s="2">
        <v>-87.436000000000007</v>
      </c>
      <c r="G1235" s="2">
        <v>149.226</v>
      </c>
    </row>
    <row r="1236" spans="2:7" x14ac:dyDescent="0.25">
      <c r="B1236" s="2">
        <v>5</v>
      </c>
      <c r="C1236" s="2">
        <v>5000</v>
      </c>
      <c r="D1236" s="2">
        <v>486.94600000000003</v>
      </c>
      <c r="E1236" s="2">
        <v>486.94600000000003</v>
      </c>
      <c r="F1236" s="2">
        <v>-87.712000000000003</v>
      </c>
      <c r="G1236" s="2">
        <v>149.15100000000001</v>
      </c>
    </row>
    <row r="1237" spans="2:7" x14ac:dyDescent="0.25">
      <c r="B1237" s="2">
        <v>5</v>
      </c>
      <c r="C1237" s="2">
        <v>5025</v>
      </c>
      <c r="D1237" s="2">
        <v>491.72300000000001</v>
      </c>
      <c r="E1237" s="2">
        <v>491.72300000000001</v>
      </c>
      <c r="F1237" s="2">
        <v>-89.287999999999997</v>
      </c>
      <c r="G1237" s="2">
        <v>148.881</v>
      </c>
    </row>
    <row r="1238" spans="2:7" x14ac:dyDescent="0.25">
      <c r="B1238" s="2">
        <v>5</v>
      </c>
      <c r="C1238" s="2">
        <v>5050</v>
      </c>
      <c r="D1238" s="2">
        <v>497.12299999999999</v>
      </c>
      <c r="E1238" s="2">
        <v>497.12299999999999</v>
      </c>
      <c r="F1238" s="2">
        <v>-91.825000000000003</v>
      </c>
      <c r="G1238" s="2">
        <v>148.61099999999999</v>
      </c>
    </row>
    <row r="1239" spans="2:7" x14ac:dyDescent="0.25">
      <c r="B1239" s="2">
        <v>5</v>
      </c>
      <c r="C1239" s="2">
        <v>5075</v>
      </c>
      <c r="D1239" s="2">
        <v>502.86900000000003</v>
      </c>
      <c r="E1239" s="2">
        <v>502.86900000000003</v>
      </c>
      <c r="F1239" s="2">
        <v>-94.784000000000006</v>
      </c>
      <c r="G1239" s="2">
        <v>148.34200000000001</v>
      </c>
    </row>
    <row r="1240" spans="2:7" x14ac:dyDescent="0.25">
      <c r="B1240" s="2">
        <v>5</v>
      </c>
      <c r="C1240" s="2">
        <v>5100</v>
      </c>
      <c r="D1240" s="2">
        <v>509.37200000000001</v>
      </c>
      <c r="E1240" s="2">
        <v>509.37200000000001</v>
      </c>
      <c r="F1240" s="2">
        <v>-104.19</v>
      </c>
      <c r="G1240" s="2">
        <v>148.072</v>
      </c>
    </row>
    <row r="1241" spans="2:7" x14ac:dyDescent="0.25">
      <c r="B1241" s="2">
        <v>5</v>
      </c>
      <c r="C1241" s="2">
        <v>5125</v>
      </c>
      <c r="D1241" s="2">
        <v>516.82899999999995</v>
      </c>
      <c r="E1241" s="2">
        <v>516.82899999999995</v>
      </c>
      <c r="F1241" s="2">
        <v>-121.724</v>
      </c>
      <c r="G1241" s="2">
        <v>147.80199999999999</v>
      </c>
    </row>
    <row r="1242" spans="2:7" x14ac:dyDescent="0.25">
      <c r="B1242" s="2">
        <v>5</v>
      </c>
      <c r="C1242" s="2">
        <v>5150</v>
      </c>
      <c r="D1242" s="2">
        <v>526.27099999999996</v>
      </c>
      <c r="E1242" s="2">
        <v>526.27099999999996</v>
      </c>
      <c r="F1242" s="2">
        <v>-140.31800000000001</v>
      </c>
      <c r="G1242" s="2">
        <v>147.53200000000001</v>
      </c>
    </row>
    <row r="1243" spans="2:7" x14ac:dyDescent="0.25">
      <c r="B1243" s="2">
        <v>5</v>
      </c>
      <c r="C1243" s="2">
        <v>5175</v>
      </c>
      <c r="D1243" s="2">
        <v>541.83699999999999</v>
      </c>
      <c r="E1243" s="2">
        <v>541.83699999999999</v>
      </c>
      <c r="F1243" s="2">
        <v>-160.00299999999999</v>
      </c>
      <c r="G1243" s="2">
        <v>147.26300000000001</v>
      </c>
    </row>
    <row r="1244" spans="2:7" x14ac:dyDescent="0.25">
      <c r="B1244" s="2">
        <v>5</v>
      </c>
      <c r="C1244" s="2">
        <v>5200</v>
      </c>
      <c r="D1244" s="2">
        <v>557.798</v>
      </c>
      <c r="E1244" s="2">
        <v>557.798</v>
      </c>
      <c r="F1244" s="2">
        <v>-180.64500000000001</v>
      </c>
      <c r="G1244" s="2">
        <v>146.99299999999999</v>
      </c>
    </row>
    <row r="1245" spans="2:7" x14ac:dyDescent="0.25">
      <c r="B1245" s="2">
        <v>5</v>
      </c>
      <c r="C1245" s="2">
        <v>5225</v>
      </c>
      <c r="D1245" s="2">
        <v>575.87800000000004</v>
      </c>
      <c r="E1245" s="2">
        <v>575.87800000000004</v>
      </c>
      <c r="F1245" s="2">
        <v>-201.80600000000001</v>
      </c>
      <c r="G1245" s="2">
        <v>146.72300000000001</v>
      </c>
    </row>
    <row r="1246" spans="2:7" x14ac:dyDescent="0.25">
      <c r="B1246" s="2">
        <v>5</v>
      </c>
      <c r="C1246" s="2">
        <v>5250</v>
      </c>
      <c r="D1246" s="2">
        <v>595</v>
      </c>
      <c r="E1246" s="2">
        <v>595</v>
      </c>
      <c r="F1246" s="2">
        <v>-224.29300000000001</v>
      </c>
      <c r="G1246" s="2">
        <v>146.45400000000001</v>
      </c>
    </row>
    <row r="1247" spans="2:7" x14ac:dyDescent="0.25">
      <c r="B1247" s="2">
        <v>5</v>
      </c>
      <c r="C1247" s="2">
        <v>5275</v>
      </c>
      <c r="D1247" s="2">
        <v>610.40499999999997</v>
      </c>
      <c r="E1247" s="2">
        <v>610.40499999999997</v>
      </c>
      <c r="F1247" s="2">
        <v>-246.614</v>
      </c>
      <c r="G1247" s="2">
        <v>145.89099999999999</v>
      </c>
    </row>
    <row r="1248" spans="2:7" x14ac:dyDescent="0.25">
      <c r="B1248" s="2">
        <v>5</v>
      </c>
      <c r="C1248" s="2">
        <v>5300</v>
      </c>
      <c r="D1248" s="2">
        <v>627.18799999999999</v>
      </c>
      <c r="E1248" s="2">
        <v>627.18799999999999</v>
      </c>
      <c r="F1248" s="2">
        <v>-265.89100000000002</v>
      </c>
      <c r="G1248" s="2">
        <v>145.327</v>
      </c>
    </row>
    <row r="1249" spans="2:10" x14ac:dyDescent="0.25">
      <c r="B1249" s="2">
        <v>5</v>
      </c>
      <c r="C1249" s="2">
        <v>5325</v>
      </c>
      <c r="D1249" s="2">
        <v>640.83699999999999</v>
      </c>
      <c r="E1249" s="2">
        <v>640.83699999999999</v>
      </c>
      <c r="F1249" s="2">
        <v>-283.72800000000001</v>
      </c>
      <c r="G1249" s="2">
        <v>144.76400000000001</v>
      </c>
    </row>
    <row r="1250" spans="2:10" x14ac:dyDescent="0.25">
      <c r="B1250" s="2">
        <v>5</v>
      </c>
      <c r="C1250" s="2">
        <v>5350</v>
      </c>
      <c r="D1250" s="2">
        <v>653.36199999999997</v>
      </c>
      <c r="E1250" s="2">
        <v>653.36199999999997</v>
      </c>
      <c r="F1250" s="2">
        <v>-299.86500000000001</v>
      </c>
      <c r="G1250" s="2">
        <v>144.19999999999999</v>
      </c>
    </row>
    <row r="1251" spans="2:10" x14ac:dyDescent="0.25">
      <c r="B1251" s="2">
        <v>5</v>
      </c>
      <c r="C1251" s="2">
        <v>5375</v>
      </c>
      <c r="D1251" s="2">
        <v>664.19399999999996</v>
      </c>
      <c r="E1251" s="2">
        <v>664.19399999999996</v>
      </c>
      <c r="F1251" s="2">
        <v>-310.14800000000002</v>
      </c>
      <c r="G1251" s="2">
        <v>143.637</v>
      </c>
    </row>
    <row r="1252" spans="2:10" x14ac:dyDescent="0.25">
      <c r="B1252" s="2">
        <v>5</v>
      </c>
      <c r="C1252" s="2">
        <v>5400</v>
      </c>
      <c r="D1252" s="2">
        <v>672.55499999999995</v>
      </c>
      <c r="E1252" s="2">
        <v>672.55499999999995</v>
      </c>
      <c r="F1252" s="2">
        <v>-321.99099999999999</v>
      </c>
      <c r="G1252" s="2">
        <v>143.07400000000001</v>
      </c>
    </row>
    <row r="1253" spans="2:10" x14ac:dyDescent="0.25">
      <c r="B1253" s="2">
        <v>5</v>
      </c>
      <c r="C1253" s="2">
        <v>5425</v>
      </c>
      <c r="D1253" s="2">
        <v>681.89700000000005</v>
      </c>
      <c r="E1253" s="2">
        <v>681.89700000000005</v>
      </c>
      <c r="F1253" s="2">
        <v>-328.95100000000002</v>
      </c>
      <c r="G1253" s="2">
        <v>142.511</v>
      </c>
    </row>
    <row r="1254" spans="2:10" x14ac:dyDescent="0.25">
      <c r="B1254" s="2">
        <v>5</v>
      </c>
      <c r="C1254" s="2">
        <v>5450</v>
      </c>
      <c r="D1254" s="2">
        <v>687.53200000000004</v>
      </c>
      <c r="E1254" s="2">
        <v>687.53200000000004</v>
      </c>
      <c r="F1254" s="2">
        <v>-333.68900000000002</v>
      </c>
      <c r="G1254" s="2">
        <v>141.947</v>
      </c>
    </row>
    <row r="1255" spans="2:10" x14ac:dyDescent="0.25">
      <c r="B1255" s="2">
        <v>5</v>
      </c>
      <c r="C1255" s="2">
        <v>5475</v>
      </c>
      <c r="D1255" s="2">
        <v>695.27099999999996</v>
      </c>
      <c r="E1255" s="2">
        <v>695.27099999999996</v>
      </c>
      <c r="F1255" s="2">
        <v>-338.51600000000002</v>
      </c>
      <c r="G1255" s="2">
        <v>141.38399999999999</v>
      </c>
    </row>
    <row r="1256" spans="2:10" x14ac:dyDescent="0.25">
      <c r="B1256" s="2">
        <v>5</v>
      </c>
      <c r="C1256" s="2">
        <v>5500</v>
      </c>
      <c r="D1256" s="2">
        <v>700.45699999999999</v>
      </c>
      <c r="E1256" s="2">
        <v>700.45699999999999</v>
      </c>
      <c r="F1256" s="2">
        <v>-339.10500000000002</v>
      </c>
      <c r="G1256" s="2">
        <v>140.821</v>
      </c>
      <c r="I1256" s="1">
        <f>MAX(E1096:E1258)</f>
        <v>705.99699999999996</v>
      </c>
      <c r="J1256" s="1">
        <f>MIN(F1096:F1258)</f>
        <v>-339.10500000000002</v>
      </c>
    </row>
    <row r="1257" spans="2:10" x14ac:dyDescent="0.25">
      <c r="B1257" s="2">
        <v>5</v>
      </c>
      <c r="C1257" s="2">
        <v>5525</v>
      </c>
      <c r="D1257" s="2">
        <v>702.38599999999997</v>
      </c>
      <c r="E1257" s="2">
        <v>702.38599999999997</v>
      </c>
      <c r="F1257" s="2">
        <v>-337.779</v>
      </c>
      <c r="G1257" s="2">
        <v>140.255</v>
      </c>
    </row>
    <row r="1258" spans="2:10" x14ac:dyDescent="0.25">
      <c r="B1258" s="2">
        <v>5</v>
      </c>
      <c r="C1258" s="2">
        <v>5550</v>
      </c>
      <c r="D1258" s="2">
        <v>705.99699999999996</v>
      </c>
      <c r="E1258" s="2">
        <v>705.99699999999996</v>
      </c>
      <c r="F1258" s="2">
        <v>-335.238</v>
      </c>
      <c r="G1258" s="2">
        <v>139.69</v>
      </c>
    </row>
    <row r="1259" spans="2:10" x14ac:dyDescent="0.25">
      <c r="B1259" s="2">
        <v>5</v>
      </c>
      <c r="C1259" s="2">
        <v>5575</v>
      </c>
      <c r="D1259" s="2">
        <v>706.79100000000005</v>
      </c>
      <c r="E1259" s="2">
        <v>706.79100000000005</v>
      </c>
      <c r="F1259" s="2">
        <v>-329.4</v>
      </c>
      <c r="G1259" s="2">
        <v>139.125</v>
      </c>
    </row>
    <row r="1260" spans="2:10" x14ac:dyDescent="0.25">
      <c r="B1260" s="2">
        <v>5</v>
      </c>
      <c r="C1260" s="2">
        <v>5600</v>
      </c>
      <c r="D1260" s="2">
        <v>706.22699999999998</v>
      </c>
      <c r="E1260" s="2">
        <v>706.22699999999998</v>
      </c>
      <c r="F1260" s="2">
        <v>-324.94099999999997</v>
      </c>
      <c r="G1260" s="2">
        <v>138.56</v>
      </c>
    </row>
    <row r="1261" spans="2:10" x14ac:dyDescent="0.25">
      <c r="B1261" s="2">
        <v>5</v>
      </c>
      <c r="C1261" s="2">
        <v>5625</v>
      </c>
      <c r="D1261" s="2">
        <v>707.31600000000003</v>
      </c>
      <c r="E1261" s="2">
        <v>707.31600000000003</v>
      </c>
      <c r="F1261" s="2">
        <v>-319.20600000000002</v>
      </c>
      <c r="G1261" s="2">
        <v>137.994</v>
      </c>
    </row>
    <row r="1262" spans="2:10" x14ac:dyDescent="0.25">
      <c r="B1262" s="2">
        <v>5</v>
      </c>
      <c r="C1262" s="2">
        <v>5650</v>
      </c>
      <c r="D1262" s="2">
        <v>705.97</v>
      </c>
      <c r="E1262" s="2">
        <v>705.97</v>
      </c>
      <c r="F1262" s="2">
        <v>-311.15499999999997</v>
      </c>
      <c r="G1262" s="2">
        <v>137.429</v>
      </c>
    </row>
    <row r="1263" spans="2:10" x14ac:dyDescent="0.25">
      <c r="B1263" s="2">
        <v>5</v>
      </c>
      <c r="C1263" s="2">
        <v>5675</v>
      </c>
      <c r="D1263" s="2">
        <v>702.89599999999996</v>
      </c>
      <c r="E1263" s="2">
        <v>702.89599999999996</v>
      </c>
      <c r="F1263" s="2">
        <v>-305.57799999999997</v>
      </c>
      <c r="G1263" s="2">
        <v>136.864</v>
      </c>
    </row>
    <row r="1264" spans="2:10" x14ac:dyDescent="0.25">
      <c r="B1264" s="2">
        <v>5</v>
      </c>
      <c r="C1264" s="2">
        <v>5700</v>
      </c>
      <c r="D1264" s="2">
        <v>701.78300000000002</v>
      </c>
      <c r="E1264" s="2">
        <v>701.78300000000002</v>
      </c>
      <c r="F1264" s="2">
        <v>-298.19200000000001</v>
      </c>
      <c r="G1264" s="2">
        <v>136.298</v>
      </c>
    </row>
    <row r="1265" spans="2:7" x14ac:dyDescent="0.25">
      <c r="B1265" s="2">
        <v>5</v>
      </c>
      <c r="C1265" s="2">
        <v>5725</v>
      </c>
      <c r="D1265" s="2">
        <v>698.64800000000002</v>
      </c>
      <c r="E1265" s="2">
        <v>698.64800000000002</v>
      </c>
      <c r="F1265" s="2">
        <v>-294.62</v>
      </c>
      <c r="G1265" s="2">
        <v>135.733</v>
      </c>
    </row>
    <row r="1266" spans="2:7" x14ac:dyDescent="0.25">
      <c r="B1266" s="2">
        <v>5</v>
      </c>
      <c r="C1266" s="2">
        <v>5750</v>
      </c>
      <c r="D1266" s="2">
        <v>704.38</v>
      </c>
      <c r="E1266" s="2">
        <v>704.38</v>
      </c>
      <c r="F1266" s="2">
        <v>-297.19799999999998</v>
      </c>
      <c r="G1266" s="2">
        <v>135.16800000000001</v>
      </c>
    </row>
    <row r="1267" spans="2:7" x14ac:dyDescent="0.25">
      <c r="B1267" s="2">
        <v>5</v>
      </c>
      <c r="C1267" s="2">
        <v>5775</v>
      </c>
      <c r="D1267" s="2">
        <v>714.22299999999996</v>
      </c>
      <c r="E1267" s="2">
        <v>714.22299999999996</v>
      </c>
      <c r="F1267" s="2">
        <v>-304.32600000000002</v>
      </c>
      <c r="G1267" s="2">
        <v>134.62799999999999</v>
      </c>
    </row>
    <row r="1268" spans="2:7" x14ac:dyDescent="0.25">
      <c r="B1268" s="2">
        <v>5</v>
      </c>
      <c r="C1268" s="2">
        <v>5800</v>
      </c>
      <c r="D1268" s="2">
        <v>723.14099999999996</v>
      </c>
      <c r="E1268" s="2">
        <v>723.14099999999996</v>
      </c>
      <c r="F1268" s="2">
        <v>-311.48200000000003</v>
      </c>
      <c r="G1268" s="2">
        <v>134.08799999999999</v>
      </c>
    </row>
    <row r="1269" spans="2:7" x14ac:dyDescent="0.25">
      <c r="B1269" s="2">
        <v>5</v>
      </c>
      <c r="C1269" s="2">
        <v>5825</v>
      </c>
      <c r="D1269" s="2">
        <v>730.91099999999994</v>
      </c>
      <c r="E1269" s="2">
        <v>730.91099999999994</v>
      </c>
      <c r="F1269" s="2">
        <v>-317.85000000000002</v>
      </c>
      <c r="G1269" s="2">
        <v>133.548</v>
      </c>
    </row>
    <row r="1270" spans="2:7" x14ac:dyDescent="0.25">
      <c r="B1270" s="2">
        <v>5</v>
      </c>
      <c r="C1270" s="2">
        <v>5850</v>
      </c>
      <c r="D1270" s="2">
        <v>739.80799999999999</v>
      </c>
      <c r="E1270" s="2">
        <v>739.80799999999999</v>
      </c>
      <c r="F1270" s="2">
        <v>-322.98899999999998</v>
      </c>
      <c r="G1270" s="2">
        <v>133.00899999999999</v>
      </c>
    </row>
    <row r="1271" spans="2:7" x14ac:dyDescent="0.25">
      <c r="B1271" s="2">
        <v>5</v>
      </c>
      <c r="C1271" s="2">
        <v>5875</v>
      </c>
      <c r="D1271" s="2">
        <v>747.02700000000004</v>
      </c>
      <c r="E1271" s="2">
        <v>747.02700000000004</v>
      </c>
      <c r="F1271" s="2">
        <v>-327.02800000000002</v>
      </c>
      <c r="G1271" s="2">
        <v>132.46899999999999</v>
      </c>
    </row>
    <row r="1272" spans="2:7" x14ac:dyDescent="0.25">
      <c r="B1272" s="2">
        <v>5</v>
      </c>
      <c r="C1272" s="2">
        <v>5900</v>
      </c>
      <c r="D1272" s="2">
        <v>752.31100000000004</v>
      </c>
      <c r="E1272" s="2">
        <v>752.31100000000004</v>
      </c>
      <c r="F1272" s="2">
        <v>-330.33100000000002</v>
      </c>
      <c r="G1272" s="2">
        <v>131.929</v>
      </c>
    </row>
    <row r="1273" spans="2:7" x14ac:dyDescent="0.25">
      <c r="B1273" s="2">
        <v>5</v>
      </c>
      <c r="C1273" s="2">
        <v>5925</v>
      </c>
      <c r="D1273" s="2">
        <v>755.59100000000001</v>
      </c>
      <c r="E1273" s="2">
        <v>755.59100000000001</v>
      </c>
      <c r="F1273" s="2">
        <v>-330.10700000000003</v>
      </c>
      <c r="G1273" s="2">
        <v>131.38999999999999</v>
      </c>
    </row>
    <row r="1274" spans="2:7" x14ac:dyDescent="0.25">
      <c r="B1274" s="2">
        <v>5</v>
      </c>
      <c r="C1274" s="2">
        <v>5950</v>
      </c>
      <c r="D1274" s="2">
        <v>759.39099999999996</v>
      </c>
      <c r="E1274" s="2">
        <v>759.39099999999996</v>
      </c>
      <c r="F1274" s="2">
        <v>-325.40100000000001</v>
      </c>
      <c r="G1274" s="2">
        <v>130.85</v>
      </c>
    </row>
    <row r="1275" spans="2:7" x14ac:dyDescent="0.25">
      <c r="B1275" s="2">
        <v>5</v>
      </c>
      <c r="C1275" s="2">
        <v>5975</v>
      </c>
      <c r="D1275" s="2">
        <v>779.43299999999999</v>
      </c>
      <c r="E1275" s="2">
        <v>779.43299999999999</v>
      </c>
      <c r="F1275" s="2">
        <v>-318.44900000000001</v>
      </c>
      <c r="G1275" s="2">
        <v>130.31</v>
      </c>
    </row>
    <row r="1276" spans="2:7" x14ac:dyDescent="0.25">
      <c r="B1276" s="2">
        <v>5</v>
      </c>
      <c r="C1276" s="2">
        <v>6000</v>
      </c>
      <c r="D1276" s="2">
        <v>806.66800000000001</v>
      </c>
      <c r="E1276" s="2">
        <v>806.66800000000001</v>
      </c>
      <c r="F1276" s="2">
        <v>-337.37900000000002</v>
      </c>
      <c r="G1276" s="2">
        <v>129.77099999999999</v>
      </c>
    </row>
    <row r="1277" spans="2:7" x14ac:dyDescent="0.25">
      <c r="B1277" s="2">
        <v>5</v>
      </c>
      <c r="C1277" s="2">
        <v>6025</v>
      </c>
      <c r="D1277" s="2">
        <v>828.24199999999996</v>
      </c>
      <c r="E1277" s="2">
        <v>828.24199999999996</v>
      </c>
      <c r="F1277" s="2">
        <v>-357.298</v>
      </c>
      <c r="G1277" s="2">
        <v>129.10599999999999</v>
      </c>
    </row>
    <row r="1278" spans="2:7" x14ac:dyDescent="0.25">
      <c r="B1278" s="2">
        <v>5</v>
      </c>
      <c r="C1278" s="2">
        <v>6050</v>
      </c>
      <c r="D1278" s="2">
        <v>847.71900000000005</v>
      </c>
      <c r="E1278" s="2">
        <v>847.71900000000005</v>
      </c>
      <c r="F1278" s="2">
        <v>-375.44499999999999</v>
      </c>
      <c r="G1278" s="2">
        <v>128.44300000000001</v>
      </c>
    </row>
    <row r="1279" spans="2:7" x14ac:dyDescent="0.25">
      <c r="B1279" s="2">
        <v>5</v>
      </c>
      <c r="C1279" s="2">
        <v>6075</v>
      </c>
      <c r="D1279" s="2">
        <v>862.5</v>
      </c>
      <c r="E1279" s="2">
        <v>862.5</v>
      </c>
      <c r="F1279" s="2">
        <v>-392.67399999999998</v>
      </c>
      <c r="G1279" s="2">
        <v>127.779</v>
      </c>
    </row>
    <row r="1280" spans="2:7" x14ac:dyDescent="0.25">
      <c r="B1280" s="2">
        <v>5</v>
      </c>
      <c r="C1280" s="2">
        <v>6100</v>
      </c>
      <c r="D1280" s="2">
        <v>872.49</v>
      </c>
      <c r="E1280" s="2">
        <v>872.49</v>
      </c>
      <c r="F1280" s="2">
        <v>-408.065</v>
      </c>
      <c r="G1280" s="2">
        <v>127.114</v>
      </c>
    </row>
    <row r="1281" spans="2:7" x14ac:dyDescent="0.25">
      <c r="B1281" s="2">
        <v>5</v>
      </c>
      <c r="C1281" s="2">
        <v>6125</v>
      </c>
      <c r="D1281" s="2">
        <v>879.13499999999999</v>
      </c>
      <c r="E1281" s="2">
        <v>879.13499999999999</v>
      </c>
      <c r="F1281" s="2">
        <v>-421.87</v>
      </c>
      <c r="G1281" s="2">
        <v>126.45099999999999</v>
      </c>
    </row>
    <row r="1282" spans="2:7" x14ac:dyDescent="0.25">
      <c r="B1282" s="2">
        <v>5</v>
      </c>
      <c r="C1282" s="2">
        <v>6150</v>
      </c>
      <c r="D1282" s="2">
        <v>879.41</v>
      </c>
      <c r="E1282" s="2">
        <v>879.41</v>
      </c>
      <c r="F1282" s="2">
        <v>-434.76299999999998</v>
      </c>
      <c r="G1282" s="2">
        <v>125.78700000000001</v>
      </c>
    </row>
    <row r="1283" spans="2:7" x14ac:dyDescent="0.25">
      <c r="B1283" s="2">
        <v>5</v>
      </c>
      <c r="C1283" s="2">
        <v>6175</v>
      </c>
      <c r="D1283" s="2">
        <v>878.77300000000002</v>
      </c>
      <c r="E1283" s="2">
        <v>878.77300000000002</v>
      </c>
      <c r="F1283" s="2">
        <v>-444.98399999999998</v>
      </c>
      <c r="G1283" s="2">
        <v>125.123</v>
      </c>
    </row>
    <row r="1284" spans="2:7" x14ac:dyDescent="0.25">
      <c r="B1284" s="2">
        <v>5</v>
      </c>
      <c r="C1284" s="2">
        <v>6200</v>
      </c>
      <c r="D1284" s="2">
        <v>872.87800000000004</v>
      </c>
      <c r="E1284" s="2">
        <v>872.87800000000004</v>
      </c>
      <c r="F1284" s="2">
        <v>-452.65</v>
      </c>
      <c r="G1284" s="2">
        <v>124.459</v>
      </c>
    </row>
    <row r="1285" spans="2:7" x14ac:dyDescent="0.25">
      <c r="B1285" s="2">
        <v>5</v>
      </c>
      <c r="C1285" s="2">
        <v>6225</v>
      </c>
      <c r="D1285" s="2">
        <v>864.47400000000005</v>
      </c>
      <c r="E1285" s="2">
        <v>864.47400000000005</v>
      </c>
      <c r="F1285" s="2">
        <v>-458.68099999999998</v>
      </c>
      <c r="G1285" s="2">
        <v>123.795</v>
      </c>
    </row>
    <row r="1286" spans="2:7" x14ac:dyDescent="0.25">
      <c r="B1286" s="2">
        <v>5</v>
      </c>
      <c r="C1286" s="2">
        <v>6250</v>
      </c>
      <c r="D1286" s="2">
        <v>855.37900000000002</v>
      </c>
      <c r="E1286" s="2">
        <v>855.37900000000002</v>
      </c>
      <c r="F1286" s="2">
        <v>-461.09199999999998</v>
      </c>
      <c r="G1286" s="2">
        <v>123.131</v>
      </c>
    </row>
    <row r="1287" spans="2:7" x14ac:dyDescent="0.25">
      <c r="B1287" s="2" t="s">
        <v>1</v>
      </c>
      <c r="C1287" s="2" t="s">
        <v>2</v>
      </c>
      <c r="D1287" s="2" t="s">
        <v>3</v>
      </c>
      <c r="E1287" s="2" t="s">
        <v>4</v>
      </c>
      <c r="F1287" s="2"/>
      <c r="G1287" s="2"/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opLeftCell="A49" zoomScaleNormal="100" workbookViewId="0">
      <selection activeCell="G30" sqref="G30"/>
    </sheetView>
  </sheetViews>
  <sheetFormatPr defaultRowHeight="15" x14ac:dyDescent="0.25"/>
  <cols>
    <col min="12" max="12" width="9.140625" style="1"/>
    <col min="14" max="14" width="9.140625" style="3"/>
    <col min="15" max="15" width="9.140625" style="2"/>
  </cols>
  <sheetData>
    <row r="1" spans="1:18" s="2" customFormat="1" ht="15.75" thickBot="1" x14ac:dyDescent="0.3">
      <c r="A1" s="16">
        <v>0.2</v>
      </c>
      <c r="B1" s="17"/>
      <c r="C1" s="17"/>
      <c r="D1" s="18"/>
      <c r="F1" s="16">
        <v>0.25</v>
      </c>
      <c r="G1" s="17"/>
      <c r="H1" s="18"/>
      <c r="K1" s="12"/>
      <c r="L1" s="13"/>
      <c r="N1" s="3"/>
      <c r="P1" s="12"/>
      <c r="Q1" s="14"/>
    </row>
    <row r="2" spans="1:18" x14ac:dyDescent="0.25">
      <c r="A2" s="4">
        <v>1</v>
      </c>
      <c r="B2" s="5">
        <v>1500</v>
      </c>
      <c r="C2" s="5">
        <v>0.82599999999999996</v>
      </c>
      <c r="D2" s="6">
        <v>-1.0429999999999999</v>
      </c>
      <c r="E2" s="2"/>
      <c r="F2" s="4">
        <v>1500</v>
      </c>
      <c r="G2" s="5">
        <v>0.82099999999999995</v>
      </c>
      <c r="H2" s="6">
        <v>-1.0289999999999999</v>
      </c>
      <c r="K2" s="4">
        <f>C2-G2</f>
        <v>5.0000000000000044E-3</v>
      </c>
      <c r="L2" s="10">
        <f>IF(K2&gt;0,1,0)</f>
        <v>1</v>
      </c>
      <c r="M2" s="2"/>
      <c r="P2" s="4">
        <f>ABS(D2)-ABS(H2)</f>
        <v>1.4000000000000012E-2</v>
      </c>
      <c r="Q2" s="6">
        <f>IF(P2&gt;0,1,0)</f>
        <v>1</v>
      </c>
      <c r="R2" s="2"/>
    </row>
    <row r="3" spans="1:18" x14ac:dyDescent="0.25">
      <c r="A3" s="4">
        <v>1</v>
      </c>
      <c r="B3" s="5">
        <v>1525</v>
      </c>
      <c r="C3" s="5">
        <v>0.79700000000000004</v>
      </c>
      <c r="D3" s="6">
        <v>-1.006</v>
      </c>
      <c r="E3" s="2"/>
      <c r="F3" s="4">
        <v>1525</v>
      </c>
      <c r="G3" s="5">
        <v>0.78400000000000003</v>
      </c>
      <c r="H3" s="6">
        <v>-0.998</v>
      </c>
      <c r="K3" s="4">
        <f t="shared" ref="K3:K66" si="0">C3-G3</f>
        <v>1.3000000000000012E-2</v>
      </c>
      <c r="L3" s="10">
        <f t="shared" ref="L3:L66" si="1">IF(K3&gt;0,1,0)</f>
        <v>1</v>
      </c>
      <c r="M3" s="2"/>
      <c r="P3" s="4">
        <f t="shared" ref="P3:P66" si="2">ABS(D3)-ABS(H3)</f>
        <v>8.0000000000000071E-3</v>
      </c>
      <c r="Q3" s="6">
        <f t="shared" ref="Q3:Q66" si="3">IF(P3&gt;0,1,0)</f>
        <v>1</v>
      </c>
      <c r="R3" s="2"/>
    </row>
    <row r="4" spans="1:18" x14ac:dyDescent="0.25">
      <c r="A4" s="4">
        <v>1</v>
      </c>
      <c r="B4" s="5">
        <v>1550</v>
      </c>
      <c r="C4" s="5">
        <v>0.77</v>
      </c>
      <c r="D4" s="6">
        <v>-0.96699999999999997</v>
      </c>
      <c r="E4" s="2"/>
      <c r="F4" s="4">
        <v>1550</v>
      </c>
      <c r="G4" s="5">
        <v>0.749</v>
      </c>
      <c r="H4" s="6">
        <v>-0.97199999999999998</v>
      </c>
      <c r="J4" s="2"/>
      <c r="K4" s="4">
        <f t="shared" si="0"/>
        <v>2.1000000000000019E-2</v>
      </c>
      <c r="L4" s="10">
        <f t="shared" si="1"/>
        <v>1</v>
      </c>
      <c r="M4" s="2"/>
      <c r="P4" s="4">
        <f t="shared" si="2"/>
        <v>-5.0000000000000044E-3</v>
      </c>
      <c r="Q4" s="6">
        <f t="shared" si="3"/>
        <v>0</v>
      </c>
      <c r="R4" s="2"/>
    </row>
    <row r="5" spans="1:18" x14ac:dyDescent="0.25">
      <c r="A5" s="4">
        <v>1</v>
      </c>
      <c r="B5" s="5">
        <v>1575</v>
      </c>
      <c r="C5" s="5">
        <v>0.74</v>
      </c>
      <c r="D5" s="6">
        <v>-0.93200000000000005</v>
      </c>
      <c r="E5" s="2"/>
      <c r="F5" s="4">
        <v>1575</v>
      </c>
      <c r="G5" s="5">
        <v>0.72099999999999997</v>
      </c>
      <c r="H5" s="6">
        <v>-0.94499999999999995</v>
      </c>
      <c r="J5" s="2"/>
      <c r="K5" s="4">
        <f t="shared" si="0"/>
        <v>1.9000000000000017E-2</v>
      </c>
      <c r="L5" s="10">
        <f t="shared" si="1"/>
        <v>1</v>
      </c>
      <c r="M5" s="2"/>
      <c r="P5" s="4">
        <f t="shared" si="2"/>
        <v>-1.2999999999999901E-2</v>
      </c>
      <c r="Q5" s="6">
        <f t="shared" si="3"/>
        <v>0</v>
      </c>
      <c r="R5" s="2"/>
    </row>
    <row r="6" spans="1:18" x14ac:dyDescent="0.25">
      <c r="A6" s="4">
        <v>1</v>
      </c>
      <c r="B6" s="5">
        <v>1600</v>
      </c>
      <c r="C6" s="5">
        <v>0.70799999999999996</v>
      </c>
      <c r="D6" s="6">
        <v>-0.90500000000000003</v>
      </c>
      <c r="E6" s="2"/>
      <c r="F6" s="4">
        <v>1600</v>
      </c>
      <c r="G6" s="5">
        <v>0.69899999999999995</v>
      </c>
      <c r="H6" s="6">
        <v>-0.91500000000000004</v>
      </c>
      <c r="J6" s="2"/>
      <c r="K6" s="4">
        <f t="shared" si="0"/>
        <v>9.000000000000008E-3</v>
      </c>
      <c r="L6" s="10">
        <f t="shared" si="1"/>
        <v>1</v>
      </c>
      <c r="M6" s="2"/>
      <c r="P6" s="4">
        <f t="shared" si="2"/>
        <v>-1.0000000000000009E-2</v>
      </c>
      <c r="Q6" s="6">
        <f t="shared" si="3"/>
        <v>0</v>
      </c>
      <c r="R6" s="2"/>
    </row>
    <row r="7" spans="1:18" x14ac:dyDescent="0.25">
      <c r="A7" s="4">
        <v>1</v>
      </c>
      <c r="B7" s="5">
        <v>1625</v>
      </c>
      <c r="C7" s="5">
        <v>0.67600000000000005</v>
      </c>
      <c r="D7" s="6">
        <v>-0.88300000000000001</v>
      </c>
      <c r="E7" s="2"/>
      <c r="F7" s="4">
        <v>1625</v>
      </c>
      <c r="G7" s="5">
        <v>0.67700000000000005</v>
      </c>
      <c r="H7" s="6">
        <v>-0.88600000000000001</v>
      </c>
      <c r="J7" s="2"/>
      <c r="K7" s="4">
        <f t="shared" si="0"/>
        <v>-1.0000000000000009E-3</v>
      </c>
      <c r="L7" s="10">
        <f t="shared" si="1"/>
        <v>0</v>
      </c>
      <c r="M7" s="2"/>
      <c r="P7" s="4">
        <f t="shared" si="2"/>
        <v>-3.0000000000000027E-3</v>
      </c>
      <c r="Q7" s="6">
        <f t="shared" si="3"/>
        <v>0</v>
      </c>
      <c r="R7" s="2"/>
    </row>
    <row r="8" spans="1:18" x14ac:dyDescent="0.25">
      <c r="A8" s="4">
        <v>1</v>
      </c>
      <c r="B8" s="5">
        <v>1650</v>
      </c>
      <c r="C8" s="5">
        <v>0.64800000000000002</v>
      </c>
      <c r="D8" s="6">
        <v>-0.86099999999999999</v>
      </c>
      <c r="E8" s="2"/>
      <c r="F8" s="4">
        <v>1650</v>
      </c>
      <c r="G8" s="5">
        <v>0.65400000000000003</v>
      </c>
      <c r="H8" s="6">
        <v>-0.85899999999999999</v>
      </c>
      <c r="J8" s="2"/>
      <c r="K8" s="4">
        <f t="shared" si="0"/>
        <v>-6.0000000000000053E-3</v>
      </c>
      <c r="L8" s="10">
        <f t="shared" si="1"/>
        <v>0</v>
      </c>
      <c r="M8" s="2"/>
      <c r="P8" s="4">
        <f t="shared" si="2"/>
        <v>2.0000000000000018E-3</v>
      </c>
      <c r="Q8" s="6">
        <f t="shared" si="3"/>
        <v>1</v>
      </c>
      <c r="R8" s="2"/>
    </row>
    <row r="9" spans="1:18" x14ac:dyDescent="0.25">
      <c r="A9" s="4">
        <v>1</v>
      </c>
      <c r="B9" s="5">
        <v>1675</v>
      </c>
      <c r="C9" s="5">
        <v>0.626</v>
      </c>
      <c r="D9" s="6">
        <v>-0.83699999999999997</v>
      </c>
      <c r="E9" s="2"/>
      <c r="F9" s="4">
        <v>1675</v>
      </c>
      <c r="G9" s="5">
        <v>0.63200000000000001</v>
      </c>
      <c r="H9" s="6">
        <v>-0.83399999999999996</v>
      </c>
      <c r="J9" s="2"/>
      <c r="K9" s="4">
        <f t="shared" si="0"/>
        <v>-6.0000000000000053E-3</v>
      </c>
      <c r="L9" s="10">
        <f t="shared" si="1"/>
        <v>0</v>
      </c>
      <c r="M9" s="2"/>
      <c r="P9" s="4">
        <f t="shared" si="2"/>
        <v>3.0000000000000027E-3</v>
      </c>
      <c r="Q9" s="6">
        <f t="shared" si="3"/>
        <v>1</v>
      </c>
      <c r="R9" s="2"/>
    </row>
    <row r="10" spans="1:18" x14ac:dyDescent="0.25">
      <c r="A10" s="4">
        <v>1</v>
      </c>
      <c r="B10" s="5">
        <v>1700</v>
      </c>
      <c r="C10" s="5">
        <v>0.60799999999999998</v>
      </c>
      <c r="D10" s="6">
        <v>-0.81399999999999995</v>
      </c>
      <c r="E10" s="2"/>
      <c r="F10" s="4">
        <v>1700</v>
      </c>
      <c r="G10" s="5">
        <v>0.60899999999999999</v>
      </c>
      <c r="H10" s="6">
        <v>-0.81299999999999994</v>
      </c>
      <c r="J10" s="2"/>
      <c r="K10" s="4">
        <f t="shared" si="0"/>
        <v>-1.0000000000000009E-3</v>
      </c>
      <c r="L10" s="10">
        <f t="shared" si="1"/>
        <v>0</v>
      </c>
      <c r="M10" s="2"/>
      <c r="P10" s="4">
        <f t="shared" si="2"/>
        <v>1.0000000000000009E-3</v>
      </c>
      <c r="Q10" s="6">
        <f t="shared" si="3"/>
        <v>1</v>
      </c>
      <c r="R10" s="2"/>
    </row>
    <row r="11" spans="1:18" x14ac:dyDescent="0.25">
      <c r="A11" s="4">
        <v>1</v>
      </c>
      <c r="B11" s="5">
        <v>1725</v>
      </c>
      <c r="C11" s="5">
        <v>0.59299999999999997</v>
      </c>
      <c r="D11" s="6">
        <v>-0.79100000000000004</v>
      </c>
      <c r="E11" s="2"/>
      <c r="F11" s="4">
        <v>1725</v>
      </c>
      <c r="G11" s="5">
        <v>0.58699999999999997</v>
      </c>
      <c r="H11" s="6">
        <v>-0.79400000000000004</v>
      </c>
      <c r="J11" s="2"/>
      <c r="K11" s="4">
        <f t="shared" si="0"/>
        <v>6.0000000000000053E-3</v>
      </c>
      <c r="L11" s="10">
        <f t="shared" si="1"/>
        <v>1</v>
      </c>
      <c r="M11" s="2"/>
      <c r="P11" s="4">
        <f t="shared" si="2"/>
        <v>-3.0000000000000027E-3</v>
      </c>
      <c r="Q11" s="6">
        <f t="shared" si="3"/>
        <v>0</v>
      </c>
      <c r="R11" s="2"/>
    </row>
    <row r="12" spans="1:18" x14ac:dyDescent="0.25">
      <c r="A12" s="4">
        <v>1</v>
      </c>
      <c r="B12" s="5">
        <v>1750</v>
      </c>
      <c r="C12" s="5">
        <v>0.57999999999999996</v>
      </c>
      <c r="D12" s="6">
        <v>-0.76800000000000002</v>
      </c>
      <c r="E12" s="2"/>
      <c r="F12" s="4">
        <v>1750</v>
      </c>
      <c r="G12" s="5">
        <v>0.57399999999999995</v>
      </c>
      <c r="H12" s="6">
        <v>-0.77700000000000002</v>
      </c>
      <c r="J12" s="2"/>
      <c r="K12" s="4">
        <f t="shared" si="0"/>
        <v>6.0000000000000053E-3</v>
      </c>
      <c r="L12" s="10">
        <f t="shared" si="1"/>
        <v>1</v>
      </c>
      <c r="M12" s="2"/>
      <c r="P12" s="4">
        <f t="shared" si="2"/>
        <v>-9.000000000000008E-3</v>
      </c>
      <c r="Q12" s="6">
        <f t="shared" si="3"/>
        <v>0</v>
      </c>
      <c r="R12" s="2"/>
    </row>
    <row r="13" spans="1:18" x14ac:dyDescent="0.25">
      <c r="A13" s="4">
        <v>1</v>
      </c>
      <c r="B13" s="5">
        <v>1775</v>
      </c>
      <c r="C13" s="5">
        <v>0.56499999999999995</v>
      </c>
      <c r="D13" s="6">
        <v>-0.74399999999999999</v>
      </c>
      <c r="E13" s="2"/>
      <c r="F13" s="4">
        <v>1775</v>
      </c>
      <c r="G13" s="5">
        <v>0.56299999999999994</v>
      </c>
      <c r="H13" s="6">
        <v>-0.75600000000000001</v>
      </c>
      <c r="J13" s="2"/>
      <c r="K13" s="4">
        <f t="shared" si="0"/>
        <v>2.0000000000000018E-3</v>
      </c>
      <c r="L13" s="10">
        <f t="shared" si="1"/>
        <v>1</v>
      </c>
      <c r="M13" s="2"/>
      <c r="P13" s="4">
        <f t="shared" si="2"/>
        <v>-1.2000000000000011E-2</v>
      </c>
      <c r="Q13" s="6">
        <f t="shared" si="3"/>
        <v>0</v>
      </c>
      <c r="R13" s="2"/>
    </row>
    <row r="14" spans="1:18" x14ac:dyDescent="0.25">
      <c r="A14" s="4">
        <v>1</v>
      </c>
      <c r="B14" s="5">
        <v>1800</v>
      </c>
      <c r="C14" s="5">
        <v>0.54800000000000004</v>
      </c>
      <c r="D14" s="6">
        <v>-0.72299999999999998</v>
      </c>
      <c r="E14" s="2"/>
      <c r="F14" s="4">
        <v>1800</v>
      </c>
      <c r="G14" s="5">
        <v>0.55100000000000005</v>
      </c>
      <c r="H14" s="6">
        <v>-0.73</v>
      </c>
      <c r="J14" s="2"/>
      <c r="K14" s="4">
        <f t="shared" si="0"/>
        <v>-3.0000000000000027E-3</v>
      </c>
      <c r="L14" s="10">
        <f t="shared" si="1"/>
        <v>0</v>
      </c>
      <c r="M14" s="2"/>
      <c r="P14" s="4">
        <f t="shared" si="2"/>
        <v>-7.0000000000000062E-3</v>
      </c>
      <c r="Q14" s="6">
        <f t="shared" si="3"/>
        <v>0</v>
      </c>
      <c r="R14" s="2"/>
    </row>
    <row r="15" spans="1:18" x14ac:dyDescent="0.25">
      <c r="A15" s="4">
        <v>1</v>
      </c>
      <c r="B15" s="5">
        <v>1825</v>
      </c>
      <c r="C15" s="5">
        <v>0.52800000000000002</v>
      </c>
      <c r="D15" s="6">
        <v>-0.70599999999999996</v>
      </c>
      <c r="E15" s="2"/>
      <c r="F15" s="4">
        <v>1825</v>
      </c>
      <c r="G15" s="5">
        <v>0.53700000000000003</v>
      </c>
      <c r="H15" s="6">
        <v>-0.70199999999999996</v>
      </c>
      <c r="J15" s="2"/>
      <c r="K15" s="4">
        <f t="shared" si="0"/>
        <v>-9.000000000000008E-3</v>
      </c>
      <c r="L15" s="10">
        <f t="shared" si="1"/>
        <v>0</v>
      </c>
      <c r="M15" s="2"/>
      <c r="P15" s="4">
        <f t="shared" si="2"/>
        <v>4.0000000000000036E-3</v>
      </c>
      <c r="Q15" s="6">
        <f t="shared" si="3"/>
        <v>1</v>
      </c>
      <c r="R15" s="2"/>
    </row>
    <row r="16" spans="1:18" x14ac:dyDescent="0.25">
      <c r="A16" s="4">
        <v>1</v>
      </c>
      <c r="B16" s="5">
        <v>1850</v>
      </c>
      <c r="C16" s="5">
        <v>0.505</v>
      </c>
      <c r="D16" s="6">
        <v>-0.69099999999999995</v>
      </c>
      <c r="E16" s="2"/>
      <c r="F16" s="4">
        <v>1850</v>
      </c>
      <c r="G16" s="5">
        <v>0.52600000000000002</v>
      </c>
      <c r="H16" s="6">
        <v>-0.67300000000000004</v>
      </c>
      <c r="J16" s="2"/>
      <c r="K16" s="4">
        <f t="shared" si="0"/>
        <v>-2.1000000000000019E-2</v>
      </c>
      <c r="L16" s="10">
        <f t="shared" si="1"/>
        <v>0</v>
      </c>
      <c r="M16" s="2"/>
      <c r="P16" s="4">
        <f t="shared" si="2"/>
        <v>1.7999999999999905E-2</v>
      </c>
      <c r="Q16" s="6">
        <f t="shared" si="3"/>
        <v>1</v>
      </c>
      <c r="R16" s="2"/>
    </row>
    <row r="17" spans="1:18" x14ac:dyDescent="0.25">
      <c r="A17" s="4">
        <v>1</v>
      </c>
      <c r="B17" s="5">
        <v>1875</v>
      </c>
      <c r="C17" s="5">
        <v>0.48199999999999998</v>
      </c>
      <c r="D17" s="6">
        <v>-0.67300000000000004</v>
      </c>
      <c r="E17" s="2"/>
      <c r="F17" s="4">
        <v>1875</v>
      </c>
      <c r="G17" s="5">
        <v>0.51700000000000002</v>
      </c>
      <c r="H17" s="6">
        <v>-0.64900000000000002</v>
      </c>
      <c r="J17" s="2"/>
      <c r="K17" s="4">
        <f t="shared" si="0"/>
        <v>-3.5000000000000031E-2</v>
      </c>
      <c r="L17" s="10">
        <f t="shared" si="1"/>
        <v>0</v>
      </c>
      <c r="M17" s="2"/>
      <c r="P17" s="4">
        <f t="shared" si="2"/>
        <v>2.4000000000000021E-2</v>
      </c>
      <c r="Q17" s="6">
        <f t="shared" si="3"/>
        <v>1</v>
      </c>
      <c r="R17" s="2"/>
    </row>
    <row r="18" spans="1:18" x14ac:dyDescent="0.25">
      <c r="A18" s="4">
        <v>1</v>
      </c>
      <c r="B18" s="5">
        <v>1900</v>
      </c>
      <c r="C18" s="5">
        <v>0.46700000000000003</v>
      </c>
      <c r="D18" s="6">
        <v>-0.65200000000000002</v>
      </c>
      <c r="E18" s="2"/>
      <c r="F18" s="4">
        <v>1900</v>
      </c>
      <c r="G18" s="5">
        <v>0.50700000000000001</v>
      </c>
      <c r="H18" s="6">
        <v>-0.63600000000000001</v>
      </c>
      <c r="J18" s="2"/>
      <c r="K18" s="4">
        <f t="shared" si="0"/>
        <v>-3.999999999999998E-2</v>
      </c>
      <c r="L18" s="10">
        <f t="shared" si="1"/>
        <v>0</v>
      </c>
      <c r="M18" s="2"/>
      <c r="P18" s="4">
        <f t="shared" si="2"/>
        <v>1.6000000000000014E-2</v>
      </c>
      <c r="Q18" s="6">
        <f t="shared" si="3"/>
        <v>1</v>
      </c>
      <c r="R18" s="2"/>
    </row>
    <row r="19" spans="1:18" x14ac:dyDescent="0.25">
      <c r="A19" s="4">
        <v>1</v>
      </c>
      <c r="B19" s="5">
        <v>1925</v>
      </c>
      <c r="C19" s="5">
        <v>0.45500000000000002</v>
      </c>
      <c r="D19" s="6">
        <v>-0.628</v>
      </c>
      <c r="E19" s="2"/>
      <c r="F19" s="4">
        <v>1925</v>
      </c>
      <c r="G19" s="5">
        <v>0.49399999999999999</v>
      </c>
      <c r="H19" s="6">
        <v>-0.63</v>
      </c>
      <c r="J19" s="2"/>
      <c r="K19" s="4">
        <f t="shared" si="0"/>
        <v>-3.8999999999999979E-2</v>
      </c>
      <c r="L19" s="10">
        <f t="shared" si="1"/>
        <v>0</v>
      </c>
      <c r="M19" s="2"/>
      <c r="P19" s="4">
        <f t="shared" si="2"/>
        <v>-2.0000000000000018E-3</v>
      </c>
      <c r="Q19" s="6">
        <f t="shared" si="3"/>
        <v>0</v>
      </c>
      <c r="R19" s="2"/>
    </row>
    <row r="20" spans="1:18" x14ac:dyDescent="0.25">
      <c r="A20" s="4">
        <v>1</v>
      </c>
      <c r="B20" s="5">
        <v>1950</v>
      </c>
      <c r="C20" s="5">
        <v>0.44800000000000001</v>
      </c>
      <c r="D20" s="6">
        <v>-0.60499999999999998</v>
      </c>
      <c r="E20" s="2"/>
      <c r="F20" s="4">
        <v>1950</v>
      </c>
      <c r="G20" s="5">
        <v>0.48099999999999998</v>
      </c>
      <c r="H20" s="6">
        <v>-0.624</v>
      </c>
      <c r="J20" s="2"/>
      <c r="K20" s="4">
        <f t="shared" si="0"/>
        <v>-3.2999999999999974E-2</v>
      </c>
      <c r="L20" s="10">
        <f t="shared" si="1"/>
        <v>0</v>
      </c>
      <c r="M20" s="2"/>
      <c r="P20" s="4">
        <f t="shared" si="2"/>
        <v>-1.9000000000000017E-2</v>
      </c>
      <c r="Q20" s="6">
        <f t="shared" si="3"/>
        <v>0</v>
      </c>
      <c r="R20" s="2"/>
    </row>
    <row r="21" spans="1:18" x14ac:dyDescent="0.25">
      <c r="A21" s="4">
        <v>1</v>
      </c>
      <c r="B21" s="5">
        <v>1975</v>
      </c>
      <c r="C21" s="5">
        <v>0.44400000000000001</v>
      </c>
      <c r="D21" s="6">
        <v>-0.58899999999999997</v>
      </c>
      <c r="E21" s="2"/>
      <c r="F21" s="4">
        <v>1975</v>
      </c>
      <c r="G21" s="5">
        <v>0.46800000000000003</v>
      </c>
      <c r="H21" s="6">
        <v>-0.61599999999999999</v>
      </c>
      <c r="J21" s="2"/>
      <c r="K21" s="4">
        <f t="shared" si="0"/>
        <v>-2.4000000000000021E-2</v>
      </c>
      <c r="L21" s="10">
        <f t="shared" si="1"/>
        <v>0</v>
      </c>
      <c r="M21" s="2"/>
      <c r="P21" s="4">
        <f t="shared" si="2"/>
        <v>-2.7000000000000024E-2</v>
      </c>
      <c r="Q21" s="6">
        <f t="shared" si="3"/>
        <v>0</v>
      </c>
      <c r="R21" s="2"/>
    </row>
    <row r="22" spans="1:18" x14ac:dyDescent="0.25">
      <c r="A22" s="4">
        <v>1</v>
      </c>
      <c r="B22" s="5">
        <v>2000</v>
      </c>
      <c r="C22" s="5">
        <v>0.436</v>
      </c>
      <c r="D22" s="6">
        <v>-0.57999999999999996</v>
      </c>
      <c r="E22" s="2"/>
      <c r="F22" s="4">
        <v>2000</v>
      </c>
      <c r="G22" s="5">
        <v>0.45400000000000001</v>
      </c>
      <c r="H22" s="6">
        <v>-0.60499999999999998</v>
      </c>
      <c r="J22" s="2"/>
      <c r="K22" s="4">
        <f t="shared" si="0"/>
        <v>-1.8000000000000016E-2</v>
      </c>
      <c r="L22" s="10">
        <f t="shared" si="1"/>
        <v>0</v>
      </c>
      <c r="M22" s="2"/>
      <c r="P22" s="4">
        <f t="shared" si="2"/>
        <v>-2.5000000000000022E-2</v>
      </c>
      <c r="Q22" s="6">
        <f t="shared" si="3"/>
        <v>0</v>
      </c>
      <c r="R22" s="2"/>
    </row>
    <row r="23" spans="1:18" x14ac:dyDescent="0.25">
      <c r="A23" s="4">
        <v>1</v>
      </c>
      <c r="B23" s="5">
        <v>2025</v>
      </c>
      <c r="C23" s="5">
        <v>0.42299999999999999</v>
      </c>
      <c r="D23" s="6">
        <v>-0.56999999999999995</v>
      </c>
      <c r="E23" s="2"/>
      <c r="F23" s="4">
        <v>2025</v>
      </c>
      <c r="G23" s="5">
        <v>0.435</v>
      </c>
      <c r="H23" s="6">
        <v>-0.58699999999999997</v>
      </c>
      <c r="J23" s="2"/>
      <c r="K23" s="4">
        <f t="shared" si="0"/>
        <v>-1.2000000000000011E-2</v>
      </c>
      <c r="L23" s="10">
        <f t="shared" si="1"/>
        <v>0</v>
      </c>
      <c r="M23" s="2"/>
      <c r="P23" s="4">
        <f t="shared" si="2"/>
        <v>-1.7000000000000015E-2</v>
      </c>
      <c r="Q23" s="6">
        <f t="shared" si="3"/>
        <v>0</v>
      </c>
      <c r="R23" s="2"/>
    </row>
    <row r="24" spans="1:18" x14ac:dyDescent="0.25">
      <c r="A24" s="4">
        <v>1</v>
      </c>
      <c r="B24" s="5">
        <v>2050</v>
      </c>
      <c r="C24" s="5">
        <v>0.40799999999999997</v>
      </c>
      <c r="D24" s="6">
        <v>-0.55700000000000005</v>
      </c>
      <c r="E24" s="2"/>
      <c r="F24" s="4">
        <v>2050</v>
      </c>
      <c r="G24" s="5">
        <v>0.41299999999999998</v>
      </c>
      <c r="H24" s="6">
        <v>-0.56599999999999995</v>
      </c>
      <c r="J24" s="2"/>
      <c r="K24" s="4">
        <f t="shared" si="0"/>
        <v>-5.0000000000000044E-3</v>
      </c>
      <c r="L24" s="10">
        <f t="shared" si="1"/>
        <v>0</v>
      </c>
      <c r="M24" s="2"/>
      <c r="P24" s="4">
        <f t="shared" si="2"/>
        <v>-8.999999999999897E-3</v>
      </c>
      <c r="Q24" s="6">
        <f t="shared" si="3"/>
        <v>0</v>
      </c>
      <c r="R24" s="2"/>
    </row>
    <row r="25" spans="1:18" x14ac:dyDescent="0.25">
      <c r="A25" s="4">
        <v>1</v>
      </c>
      <c r="B25" s="5">
        <v>2075</v>
      </c>
      <c r="C25" s="5">
        <v>0.4</v>
      </c>
      <c r="D25" s="6">
        <v>-0.54300000000000004</v>
      </c>
      <c r="E25" s="2"/>
      <c r="F25" s="4">
        <v>2075</v>
      </c>
      <c r="G25" s="5">
        <v>0.39100000000000001</v>
      </c>
      <c r="H25" s="6">
        <v>-0.54500000000000004</v>
      </c>
      <c r="J25" s="2"/>
      <c r="K25" s="4">
        <f t="shared" si="0"/>
        <v>9.000000000000008E-3</v>
      </c>
      <c r="L25" s="10">
        <f t="shared" si="1"/>
        <v>1</v>
      </c>
      <c r="M25" s="2"/>
      <c r="P25" s="4">
        <f t="shared" si="2"/>
        <v>-2.0000000000000018E-3</v>
      </c>
      <c r="Q25" s="6">
        <f t="shared" si="3"/>
        <v>0</v>
      </c>
      <c r="R25" s="2"/>
    </row>
    <row r="26" spans="1:18" x14ac:dyDescent="0.25">
      <c r="A26" s="4">
        <v>1</v>
      </c>
      <c r="B26" s="5">
        <v>2100</v>
      </c>
      <c r="C26" s="5">
        <v>0.39200000000000002</v>
      </c>
      <c r="D26" s="6">
        <v>-0.52800000000000002</v>
      </c>
      <c r="E26" s="2"/>
      <c r="F26" s="4">
        <v>2100</v>
      </c>
      <c r="G26" s="5">
        <v>0.36899999999999999</v>
      </c>
      <c r="H26" s="6">
        <v>-0.52300000000000002</v>
      </c>
      <c r="J26" s="2"/>
      <c r="K26" s="4">
        <f t="shared" si="0"/>
        <v>2.300000000000002E-2</v>
      </c>
      <c r="L26" s="10">
        <f t="shared" si="1"/>
        <v>1</v>
      </c>
      <c r="M26" s="2"/>
      <c r="P26" s="4">
        <f t="shared" si="2"/>
        <v>5.0000000000000044E-3</v>
      </c>
      <c r="Q26" s="6">
        <f t="shared" si="3"/>
        <v>1</v>
      </c>
      <c r="R26" s="2"/>
    </row>
    <row r="27" spans="1:18" x14ac:dyDescent="0.25">
      <c r="A27" s="4">
        <v>1</v>
      </c>
      <c r="B27" s="5">
        <v>2125</v>
      </c>
      <c r="C27" s="5">
        <v>0.38200000000000001</v>
      </c>
      <c r="D27" s="6">
        <v>-0.51100000000000001</v>
      </c>
      <c r="E27" s="2"/>
      <c r="F27" s="4">
        <v>2125</v>
      </c>
      <c r="G27" s="5">
        <v>0.36199999999999999</v>
      </c>
      <c r="H27" s="6">
        <v>-0.504</v>
      </c>
      <c r="J27" s="2"/>
      <c r="K27" s="4">
        <f t="shared" si="0"/>
        <v>2.0000000000000018E-2</v>
      </c>
      <c r="L27" s="10">
        <f t="shared" si="1"/>
        <v>1</v>
      </c>
      <c r="M27" s="2"/>
      <c r="P27" s="4">
        <f t="shared" si="2"/>
        <v>7.0000000000000062E-3</v>
      </c>
      <c r="Q27" s="6">
        <f t="shared" si="3"/>
        <v>1</v>
      </c>
      <c r="R27" s="2"/>
    </row>
    <row r="28" spans="1:18" x14ac:dyDescent="0.25">
      <c r="A28" s="4">
        <v>1</v>
      </c>
      <c r="B28" s="5">
        <v>2150</v>
      </c>
      <c r="C28" s="5">
        <v>0.372</v>
      </c>
      <c r="D28" s="6">
        <v>-0.496</v>
      </c>
      <c r="E28" s="2"/>
      <c r="F28" s="4">
        <v>2150</v>
      </c>
      <c r="G28" s="5">
        <v>0.35799999999999998</v>
      </c>
      <c r="H28" s="6">
        <v>-0.49099999999999999</v>
      </c>
      <c r="J28" s="2"/>
      <c r="K28" s="4">
        <f t="shared" si="0"/>
        <v>1.4000000000000012E-2</v>
      </c>
      <c r="L28" s="10">
        <f t="shared" si="1"/>
        <v>1</v>
      </c>
      <c r="M28" s="2"/>
      <c r="P28" s="4">
        <f t="shared" si="2"/>
        <v>5.0000000000000044E-3</v>
      </c>
      <c r="Q28" s="6">
        <f t="shared" si="3"/>
        <v>1</v>
      </c>
      <c r="R28" s="2"/>
    </row>
    <row r="29" spans="1:18" x14ac:dyDescent="0.25">
      <c r="A29" s="4">
        <v>1</v>
      </c>
      <c r="B29" s="5">
        <v>2175</v>
      </c>
      <c r="C29" s="5">
        <v>0.36399999999999999</v>
      </c>
      <c r="D29" s="6">
        <v>-0.48299999999999998</v>
      </c>
      <c r="E29" s="2"/>
      <c r="F29" s="4">
        <v>2175</v>
      </c>
      <c r="G29" s="5">
        <v>0.35399999999999998</v>
      </c>
      <c r="H29" s="6">
        <v>-0.48199999999999998</v>
      </c>
      <c r="J29" s="2"/>
      <c r="K29" s="4">
        <f t="shared" si="0"/>
        <v>1.0000000000000009E-2</v>
      </c>
      <c r="L29" s="10">
        <f t="shared" si="1"/>
        <v>1</v>
      </c>
      <c r="M29" s="2"/>
      <c r="P29" s="4">
        <f t="shared" si="2"/>
        <v>1.0000000000000009E-3</v>
      </c>
      <c r="Q29" s="6">
        <f t="shared" si="3"/>
        <v>1</v>
      </c>
      <c r="R29" s="2"/>
    </row>
    <row r="30" spans="1:18" x14ac:dyDescent="0.25">
      <c r="A30" s="4">
        <v>1</v>
      </c>
      <c r="B30" s="5">
        <v>2200</v>
      </c>
      <c r="C30" s="5">
        <v>0.35499999999999998</v>
      </c>
      <c r="D30" s="6">
        <v>-0.47099999999999997</v>
      </c>
      <c r="E30" s="2"/>
      <c r="F30" s="4">
        <v>2200</v>
      </c>
      <c r="G30" s="5">
        <v>0.34899999999999998</v>
      </c>
      <c r="H30" s="6">
        <v>-0.47299999999999998</v>
      </c>
      <c r="J30" s="2"/>
      <c r="K30" s="4">
        <f t="shared" si="0"/>
        <v>6.0000000000000053E-3</v>
      </c>
      <c r="L30" s="10">
        <f t="shared" si="1"/>
        <v>1</v>
      </c>
      <c r="M30" s="2"/>
      <c r="P30" s="4">
        <f t="shared" si="2"/>
        <v>-2.0000000000000018E-3</v>
      </c>
      <c r="Q30" s="6">
        <f t="shared" si="3"/>
        <v>0</v>
      </c>
      <c r="R30" s="2"/>
    </row>
    <row r="31" spans="1:18" x14ac:dyDescent="0.25">
      <c r="A31" s="4">
        <v>1</v>
      </c>
      <c r="B31" s="5">
        <v>2225</v>
      </c>
      <c r="C31" s="5">
        <v>0.34799999999999998</v>
      </c>
      <c r="D31" s="6">
        <v>-0.45900000000000002</v>
      </c>
      <c r="E31" s="2"/>
      <c r="F31" s="4">
        <v>2225</v>
      </c>
      <c r="G31" s="5">
        <v>0.34300000000000003</v>
      </c>
      <c r="H31" s="6">
        <v>-0.46600000000000003</v>
      </c>
      <c r="J31" s="2"/>
      <c r="K31" s="4">
        <f t="shared" si="0"/>
        <v>4.9999999999999489E-3</v>
      </c>
      <c r="L31" s="10">
        <f t="shared" si="1"/>
        <v>1</v>
      </c>
      <c r="M31" s="2"/>
      <c r="P31" s="4">
        <f t="shared" si="2"/>
        <v>-7.0000000000000062E-3</v>
      </c>
      <c r="Q31" s="6">
        <f t="shared" si="3"/>
        <v>0</v>
      </c>
      <c r="R31" s="2"/>
    </row>
    <row r="32" spans="1:18" x14ac:dyDescent="0.25">
      <c r="A32" s="4">
        <v>1</v>
      </c>
      <c r="B32" s="5">
        <v>2250</v>
      </c>
      <c r="C32" s="5">
        <v>0.34300000000000003</v>
      </c>
      <c r="D32" s="6">
        <v>-0.44900000000000001</v>
      </c>
      <c r="E32" s="2"/>
      <c r="F32" s="4">
        <v>2250</v>
      </c>
      <c r="G32" s="5">
        <v>0.33600000000000002</v>
      </c>
      <c r="H32" s="6">
        <v>-0.46</v>
      </c>
      <c r="J32" s="2"/>
      <c r="K32" s="4">
        <f t="shared" si="0"/>
        <v>7.0000000000000062E-3</v>
      </c>
      <c r="L32" s="10">
        <f t="shared" si="1"/>
        <v>1</v>
      </c>
      <c r="M32" s="2"/>
      <c r="P32" s="4">
        <f t="shared" si="2"/>
        <v>-1.100000000000001E-2</v>
      </c>
      <c r="Q32" s="6">
        <f t="shared" si="3"/>
        <v>0</v>
      </c>
      <c r="R32" s="2"/>
    </row>
    <row r="33" spans="1:18" x14ac:dyDescent="0.25">
      <c r="A33" s="4">
        <v>1</v>
      </c>
      <c r="B33" s="5">
        <v>2275</v>
      </c>
      <c r="C33" s="5">
        <v>0.33900000000000002</v>
      </c>
      <c r="D33" s="6">
        <v>-0.44</v>
      </c>
      <c r="E33" s="2"/>
      <c r="F33" s="4">
        <v>2275</v>
      </c>
      <c r="G33" s="5">
        <v>0.32800000000000001</v>
      </c>
      <c r="H33" s="6">
        <v>-0.45600000000000002</v>
      </c>
      <c r="J33" s="2"/>
      <c r="K33" s="4">
        <f t="shared" si="0"/>
        <v>1.100000000000001E-2</v>
      </c>
      <c r="L33" s="10">
        <f t="shared" si="1"/>
        <v>1</v>
      </c>
      <c r="M33" s="2"/>
      <c r="P33" s="4">
        <f t="shared" si="2"/>
        <v>-1.6000000000000014E-2</v>
      </c>
      <c r="Q33" s="6">
        <f t="shared" si="3"/>
        <v>0</v>
      </c>
      <c r="R33" s="2"/>
    </row>
    <row r="34" spans="1:18" x14ac:dyDescent="0.25">
      <c r="A34" s="4">
        <v>1</v>
      </c>
      <c r="B34" s="5">
        <v>2300</v>
      </c>
      <c r="C34" s="5">
        <v>0.33600000000000002</v>
      </c>
      <c r="D34" s="6">
        <v>-0.434</v>
      </c>
      <c r="E34" s="2"/>
      <c r="F34" s="4">
        <v>2300</v>
      </c>
      <c r="G34" s="5">
        <v>0.317</v>
      </c>
      <c r="H34" s="6">
        <v>-0.45100000000000001</v>
      </c>
      <c r="J34" s="2"/>
      <c r="K34" s="4">
        <f t="shared" si="0"/>
        <v>1.9000000000000017E-2</v>
      </c>
      <c r="L34" s="10">
        <f t="shared" si="1"/>
        <v>1</v>
      </c>
      <c r="M34" s="2"/>
      <c r="P34" s="4">
        <f t="shared" si="2"/>
        <v>-1.7000000000000015E-2</v>
      </c>
      <c r="Q34" s="6">
        <f t="shared" si="3"/>
        <v>0</v>
      </c>
      <c r="R34" s="2"/>
    </row>
    <row r="35" spans="1:18" x14ac:dyDescent="0.25">
      <c r="A35" s="4">
        <v>1</v>
      </c>
      <c r="B35" s="5">
        <v>2325</v>
      </c>
      <c r="C35" s="5">
        <v>0.33500000000000002</v>
      </c>
      <c r="D35" s="6">
        <v>-0.42899999999999999</v>
      </c>
      <c r="E35" s="2"/>
      <c r="F35" s="4">
        <v>2325</v>
      </c>
      <c r="G35" s="5">
        <v>0.308</v>
      </c>
      <c r="H35" s="6">
        <v>-0.442</v>
      </c>
      <c r="J35" s="2"/>
      <c r="K35" s="4">
        <f t="shared" si="0"/>
        <v>2.7000000000000024E-2</v>
      </c>
      <c r="L35" s="10">
        <f t="shared" si="1"/>
        <v>1</v>
      </c>
      <c r="M35" s="2"/>
      <c r="P35" s="4">
        <f t="shared" si="2"/>
        <v>-1.3000000000000012E-2</v>
      </c>
      <c r="Q35" s="6">
        <f t="shared" si="3"/>
        <v>0</v>
      </c>
      <c r="R35" s="2"/>
    </row>
    <row r="36" spans="1:18" x14ac:dyDescent="0.25">
      <c r="A36" s="4">
        <v>1</v>
      </c>
      <c r="B36" s="5">
        <v>2350</v>
      </c>
      <c r="C36" s="5">
        <v>0.33300000000000002</v>
      </c>
      <c r="D36" s="6">
        <v>-0.42499999999999999</v>
      </c>
      <c r="E36" s="2"/>
      <c r="F36" s="4">
        <v>2350</v>
      </c>
      <c r="G36" s="5">
        <v>0.30199999999999999</v>
      </c>
      <c r="H36" s="6">
        <v>-0.432</v>
      </c>
      <c r="J36" s="2"/>
      <c r="K36" s="4">
        <f t="shared" si="0"/>
        <v>3.1000000000000028E-2</v>
      </c>
      <c r="L36" s="10">
        <f t="shared" si="1"/>
        <v>1</v>
      </c>
      <c r="M36" s="2"/>
      <c r="P36" s="4">
        <f t="shared" si="2"/>
        <v>-7.0000000000000062E-3</v>
      </c>
      <c r="Q36" s="6">
        <f t="shared" si="3"/>
        <v>0</v>
      </c>
      <c r="R36" s="2"/>
    </row>
    <row r="37" spans="1:18" x14ac:dyDescent="0.25">
      <c r="A37" s="4">
        <v>1</v>
      </c>
      <c r="B37" s="5">
        <v>2375</v>
      </c>
      <c r="C37" s="5">
        <v>0.33200000000000002</v>
      </c>
      <c r="D37" s="6">
        <v>-0.42299999999999999</v>
      </c>
      <c r="E37" s="2"/>
      <c r="F37" s="4">
        <v>2375</v>
      </c>
      <c r="G37" s="5">
        <v>0.29499999999999998</v>
      </c>
      <c r="H37" s="6">
        <v>-0.42</v>
      </c>
      <c r="J37" s="2"/>
      <c r="K37" s="4">
        <f t="shared" si="0"/>
        <v>3.7000000000000033E-2</v>
      </c>
      <c r="L37" s="10">
        <f t="shared" si="1"/>
        <v>1</v>
      </c>
      <c r="M37" s="2"/>
      <c r="P37" s="4">
        <f t="shared" si="2"/>
        <v>3.0000000000000027E-3</v>
      </c>
      <c r="Q37" s="6">
        <f t="shared" si="3"/>
        <v>1</v>
      </c>
      <c r="R37" s="2"/>
    </row>
    <row r="38" spans="1:18" x14ac:dyDescent="0.25">
      <c r="A38" s="4">
        <v>1</v>
      </c>
      <c r="B38" s="5">
        <v>2400</v>
      </c>
      <c r="C38" s="5">
        <v>0.32800000000000001</v>
      </c>
      <c r="D38" s="6">
        <v>-0.42</v>
      </c>
      <c r="E38" s="2"/>
      <c r="F38" s="4">
        <v>2400</v>
      </c>
      <c r="G38" s="5">
        <v>0.28899999999999998</v>
      </c>
      <c r="H38" s="6">
        <v>-0.40799999999999997</v>
      </c>
      <c r="J38" s="2"/>
      <c r="K38" s="4">
        <f t="shared" si="0"/>
        <v>3.9000000000000035E-2</v>
      </c>
      <c r="L38" s="10">
        <f t="shared" si="1"/>
        <v>1</v>
      </c>
      <c r="M38" s="2"/>
      <c r="P38" s="4">
        <f t="shared" si="2"/>
        <v>1.2000000000000011E-2</v>
      </c>
      <c r="Q38" s="6">
        <f t="shared" si="3"/>
        <v>1</v>
      </c>
      <c r="R38" s="2"/>
    </row>
    <row r="39" spans="1:18" x14ac:dyDescent="0.25">
      <c r="A39" s="4">
        <v>1</v>
      </c>
      <c r="B39" s="5">
        <v>2425</v>
      </c>
      <c r="C39" s="5">
        <v>0.32100000000000001</v>
      </c>
      <c r="D39" s="6">
        <v>-0.41399999999999998</v>
      </c>
      <c r="E39" s="2"/>
      <c r="F39" s="4">
        <v>2425</v>
      </c>
      <c r="G39" s="5">
        <v>0.28299999999999997</v>
      </c>
      <c r="H39" s="6">
        <v>-0.39300000000000002</v>
      </c>
      <c r="J39" s="2"/>
      <c r="K39" s="4">
        <f t="shared" si="0"/>
        <v>3.8000000000000034E-2</v>
      </c>
      <c r="L39" s="10">
        <f t="shared" si="1"/>
        <v>1</v>
      </c>
      <c r="M39" s="2"/>
      <c r="P39" s="4">
        <f t="shared" si="2"/>
        <v>2.0999999999999963E-2</v>
      </c>
      <c r="Q39" s="6">
        <f t="shared" si="3"/>
        <v>1</v>
      </c>
      <c r="R39" s="2"/>
    </row>
    <row r="40" spans="1:18" x14ac:dyDescent="0.25">
      <c r="A40" s="4">
        <v>1</v>
      </c>
      <c r="B40" s="5">
        <v>2450</v>
      </c>
      <c r="C40" s="5">
        <v>0.314</v>
      </c>
      <c r="D40" s="6">
        <v>-0.40300000000000002</v>
      </c>
      <c r="E40" s="2"/>
      <c r="F40" s="4">
        <v>2450</v>
      </c>
      <c r="G40" s="5">
        <v>0.27500000000000002</v>
      </c>
      <c r="H40" s="6">
        <v>-0.373</v>
      </c>
      <c r="J40" s="2"/>
      <c r="K40" s="4">
        <f t="shared" si="0"/>
        <v>3.8999999999999979E-2</v>
      </c>
      <c r="L40" s="10">
        <f t="shared" si="1"/>
        <v>1</v>
      </c>
      <c r="M40" s="2"/>
      <c r="P40" s="4">
        <f t="shared" si="2"/>
        <v>3.0000000000000027E-2</v>
      </c>
      <c r="Q40" s="6">
        <f t="shared" si="3"/>
        <v>1</v>
      </c>
      <c r="R40" s="2"/>
    </row>
    <row r="41" spans="1:18" x14ac:dyDescent="0.25">
      <c r="A41" s="4">
        <v>1</v>
      </c>
      <c r="B41" s="5">
        <v>2475</v>
      </c>
      <c r="C41" s="5">
        <v>0.30599999999999999</v>
      </c>
      <c r="D41" s="6">
        <v>-0.38800000000000001</v>
      </c>
      <c r="E41" s="2"/>
      <c r="F41" s="4">
        <v>2475</v>
      </c>
      <c r="G41" s="5">
        <v>0.27</v>
      </c>
      <c r="H41" s="6">
        <v>-0.34899999999999998</v>
      </c>
      <c r="J41" s="2"/>
      <c r="K41" s="4">
        <f t="shared" si="0"/>
        <v>3.5999999999999976E-2</v>
      </c>
      <c r="L41" s="10">
        <f t="shared" si="1"/>
        <v>1</v>
      </c>
      <c r="M41" s="2"/>
      <c r="P41" s="4">
        <f t="shared" si="2"/>
        <v>3.9000000000000035E-2</v>
      </c>
      <c r="Q41" s="6">
        <f t="shared" si="3"/>
        <v>1</v>
      </c>
      <c r="R41" s="2"/>
    </row>
    <row r="42" spans="1:18" x14ac:dyDescent="0.25">
      <c r="A42" s="4">
        <v>1</v>
      </c>
      <c r="B42" s="5">
        <v>2500</v>
      </c>
      <c r="C42" s="5">
        <v>0.29899999999999999</v>
      </c>
      <c r="D42" s="6">
        <v>-0.371</v>
      </c>
      <c r="E42" s="2"/>
      <c r="F42" s="4">
        <v>2500</v>
      </c>
      <c r="G42" s="5">
        <v>0.27900000000000003</v>
      </c>
      <c r="H42" s="6">
        <v>-0.32400000000000001</v>
      </c>
      <c r="J42" s="2"/>
      <c r="K42" s="4">
        <f t="shared" si="0"/>
        <v>1.9999999999999962E-2</v>
      </c>
      <c r="L42" s="10">
        <f t="shared" si="1"/>
        <v>1</v>
      </c>
      <c r="M42" s="2"/>
      <c r="P42" s="4">
        <f t="shared" si="2"/>
        <v>4.6999999999999986E-2</v>
      </c>
      <c r="Q42" s="6">
        <f t="shared" si="3"/>
        <v>1</v>
      </c>
      <c r="R42" s="2"/>
    </row>
    <row r="43" spans="1:18" x14ac:dyDescent="0.25">
      <c r="A43" s="4">
        <v>1</v>
      </c>
      <c r="B43" s="5">
        <v>2525</v>
      </c>
      <c r="C43" s="5">
        <v>0.29299999999999998</v>
      </c>
      <c r="D43" s="6">
        <v>-0.35299999999999998</v>
      </c>
      <c r="E43" s="2"/>
      <c r="F43" s="4">
        <v>2525</v>
      </c>
      <c r="G43" s="5">
        <v>0.27900000000000003</v>
      </c>
      <c r="H43" s="6">
        <v>-0.33600000000000002</v>
      </c>
      <c r="J43" s="2"/>
      <c r="K43" s="4">
        <f t="shared" si="0"/>
        <v>1.3999999999999957E-2</v>
      </c>
      <c r="L43" s="10">
        <f t="shared" si="1"/>
        <v>1</v>
      </c>
      <c r="M43" s="2"/>
      <c r="P43" s="4">
        <f t="shared" si="2"/>
        <v>1.699999999999996E-2</v>
      </c>
      <c r="Q43" s="6">
        <f t="shared" si="3"/>
        <v>1</v>
      </c>
      <c r="R43" s="2"/>
    </row>
    <row r="44" spans="1:18" x14ac:dyDescent="0.25">
      <c r="A44" s="4">
        <v>1</v>
      </c>
      <c r="B44" s="5">
        <v>2550</v>
      </c>
      <c r="C44" s="5">
        <v>0.28599999999999998</v>
      </c>
      <c r="D44" s="6">
        <v>-0.33300000000000002</v>
      </c>
      <c r="E44" s="2"/>
      <c r="F44" s="4">
        <v>2550</v>
      </c>
      <c r="G44" s="5">
        <v>0.27700000000000002</v>
      </c>
      <c r="H44" s="6">
        <v>-0.34499999999999997</v>
      </c>
      <c r="J44" s="2"/>
      <c r="K44" s="4">
        <f t="shared" si="0"/>
        <v>8.9999999999999525E-3</v>
      </c>
      <c r="L44" s="10">
        <f t="shared" si="1"/>
        <v>1</v>
      </c>
      <c r="M44" s="2"/>
      <c r="P44" s="4">
        <f t="shared" si="2"/>
        <v>-1.1999999999999955E-2</v>
      </c>
      <c r="Q44" s="6">
        <f t="shared" si="3"/>
        <v>0</v>
      </c>
      <c r="R44" s="2"/>
    </row>
    <row r="45" spans="1:18" x14ac:dyDescent="0.25">
      <c r="A45" s="4">
        <v>1</v>
      </c>
      <c r="B45" s="5">
        <v>2575</v>
      </c>
      <c r="C45" s="5">
        <v>0.27700000000000002</v>
      </c>
      <c r="D45" s="6">
        <v>-0.31</v>
      </c>
      <c r="E45" s="2"/>
      <c r="F45" s="4">
        <v>2575</v>
      </c>
      <c r="G45" s="5">
        <v>0.27100000000000002</v>
      </c>
      <c r="H45" s="6">
        <v>-0.34899999999999998</v>
      </c>
      <c r="J45" s="2"/>
      <c r="K45" s="4">
        <f t="shared" si="0"/>
        <v>6.0000000000000053E-3</v>
      </c>
      <c r="L45" s="10">
        <f t="shared" si="1"/>
        <v>1</v>
      </c>
      <c r="M45" s="2"/>
      <c r="P45" s="4">
        <f t="shared" si="2"/>
        <v>-3.8999999999999979E-2</v>
      </c>
      <c r="Q45" s="6">
        <f t="shared" si="3"/>
        <v>0</v>
      </c>
      <c r="R45" s="2"/>
    </row>
    <row r="46" spans="1:18" x14ac:dyDescent="0.25">
      <c r="A46" s="4">
        <v>1</v>
      </c>
      <c r="B46" s="5">
        <v>2600</v>
      </c>
      <c r="C46" s="5">
        <v>0.26400000000000001</v>
      </c>
      <c r="D46" s="6">
        <v>-0.29299999999999998</v>
      </c>
      <c r="E46" s="2"/>
      <c r="F46" s="4">
        <v>2600</v>
      </c>
      <c r="G46" s="5">
        <v>0.26800000000000002</v>
      </c>
      <c r="H46" s="6">
        <v>-0.35</v>
      </c>
      <c r="J46" s="2"/>
      <c r="K46" s="4">
        <f t="shared" si="0"/>
        <v>-4.0000000000000036E-3</v>
      </c>
      <c r="L46" s="10">
        <f t="shared" si="1"/>
        <v>0</v>
      </c>
      <c r="M46" s="2"/>
      <c r="P46" s="4">
        <f t="shared" si="2"/>
        <v>-5.6999999999999995E-2</v>
      </c>
      <c r="Q46" s="6">
        <f t="shared" si="3"/>
        <v>0</v>
      </c>
      <c r="R46" s="2"/>
    </row>
    <row r="47" spans="1:18" x14ac:dyDescent="0.25">
      <c r="A47" s="4">
        <v>1</v>
      </c>
      <c r="B47" s="5">
        <v>2625</v>
      </c>
      <c r="C47" s="5">
        <v>0.25</v>
      </c>
      <c r="D47" s="6">
        <v>-0.30199999999999999</v>
      </c>
      <c r="E47" s="2"/>
      <c r="F47" s="4">
        <v>2625</v>
      </c>
      <c r="G47" s="5">
        <v>0.26400000000000001</v>
      </c>
      <c r="H47" s="6">
        <v>-0.34899999999999998</v>
      </c>
      <c r="J47" s="2"/>
      <c r="K47" s="4">
        <f t="shared" si="0"/>
        <v>-1.4000000000000012E-2</v>
      </c>
      <c r="L47" s="10">
        <f t="shared" si="1"/>
        <v>0</v>
      </c>
      <c r="M47" s="2"/>
      <c r="P47" s="4">
        <f t="shared" si="2"/>
        <v>-4.6999999999999986E-2</v>
      </c>
      <c r="Q47" s="6">
        <f t="shared" si="3"/>
        <v>0</v>
      </c>
      <c r="R47" s="2"/>
    </row>
    <row r="48" spans="1:18" x14ac:dyDescent="0.25">
      <c r="A48" s="4">
        <v>1</v>
      </c>
      <c r="B48" s="5">
        <v>2650</v>
      </c>
      <c r="C48" s="5">
        <v>0.252</v>
      </c>
      <c r="D48" s="6">
        <v>-0.311</v>
      </c>
      <c r="E48" s="2"/>
      <c r="F48" s="4">
        <v>2650</v>
      </c>
      <c r="G48" s="5">
        <v>0.26200000000000001</v>
      </c>
      <c r="H48" s="6">
        <v>-0.34599999999999997</v>
      </c>
      <c r="J48" s="2"/>
      <c r="K48" s="4">
        <f t="shared" si="0"/>
        <v>-1.0000000000000009E-2</v>
      </c>
      <c r="L48" s="10">
        <f t="shared" si="1"/>
        <v>0</v>
      </c>
      <c r="M48" s="2"/>
      <c r="P48" s="4">
        <f t="shared" si="2"/>
        <v>-3.4999999999999976E-2</v>
      </c>
      <c r="Q48" s="6">
        <f t="shared" si="3"/>
        <v>0</v>
      </c>
      <c r="R48" s="2"/>
    </row>
    <row r="49" spans="1:18" x14ac:dyDescent="0.25">
      <c r="A49" s="4">
        <v>1</v>
      </c>
      <c r="B49" s="5">
        <v>2675</v>
      </c>
      <c r="C49" s="5">
        <v>0.25</v>
      </c>
      <c r="D49" s="6">
        <v>-0.316</v>
      </c>
      <c r="E49" s="2"/>
      <c r="F49" s="4">
        <v>2675</v>
      </c>
      <c r="G49" s="5">
        <v>0.26400000000000001</v>
      </c>
      <c r="H49" s="6">
        <v>-0.34300000000000003</v>
      </c>
      <c r="J49" s="2"/>
      <c r="K49" s="4">
        <f t="shared" si="0"/>
        <v>-1.4000000000000012E-2</v>
      </c>
      <c r="L49" s="10">
        <f t="shared" si="1"/>
        <v>0</v>
      </c>
      <c r="M49" s="2"/>
      <c r="P49" s="4">
        <f t="shared" si="2"/>
        <v>-2.7000000000000024E-2</v>
      </c>
      <c r="Q49" s="6">
        <f t="shared" si="3"/>
        <v>0</v>
      </c>
      <c r="R49" s="2"/>
    </row>
    <row r="50" spans="1:18" x14ac:dyDescent="0.25">
      <c r="A50" s="4">
        <v>1</v>
      </c>
      <c r="B50" s="5">
        <v>2700</v>
      </c>
      <c r="C50" s="5">
        <v>0.245</v>
      </c>
      <c r="D50" s="6">
        <v>-0.318</v>
      </c>
      <c r="E50" s="2"/>
      <c r="F50" s="4">
        <v>2700</v>
      </c>
      <c r="G50" s="5">
        <v>0.26500000000000001</v>
      </c>
      <c r="H50" s="6">
        <v>-0.33700000000000002</v>
      </c>
      <c r="J50" s="2"/>
      <c r="K50" s="4">
        <f t="shared" si="0"/>
        <v>-2.0000000000000018E-2</v>
      </c>
      <c r="L50" s="10">
        <f t="shared" si="1"/>
        <v>0</v>
      </c>
      <c r="M50" s="2"/>
      <c r="P50" s="4">
        <f t="shared" si="2"/>
        <v>-1.9000000000000017E-2</v>
      </c>
      <c r="Q50" s="6">
        <f t="shared" si="3"/>
        <v>0</v>
      </c>
      <c r="R50" s="2"/>
    </row>
    <row r="51" spans="1:18" x14ac:dyDescent="0.25">
      <c r="A51" s="4">
        <v>1</v>
      </c>
      <c r="B51" s="5">
        <v>2725</v>
      </c>
      <c r="C51" s="5">
        <v>0.24399999999999999</v>
      </c>
      <c r="D51" s="6">
        <v>-0.31900000000000001</v>
      </c>
      <c r="E51" s="2"/>
      <c r="F51" s="4">
        <v>2725</v>
      </c>
      <c r="G51" s="5">
        <v>0.26300000000000001</v>
      </c>
      <c r="H51" s="6">
        <v>-0.32900000000000001</v>
      </c>
      <c r="J51" s="2"/>
      <c r="K51" s="4">
        <f t="shared" si="0"/>
        <v>-1.9000000000000017E-2</v>
      </c>
      <c r="L51" s="10">
        <f t="shared" si="1"/>
        <v>0</v>
      </c>
      <c r="M51" s="2"/>
      <c r="P51" s="4">
        <f t="shared" si="2"/>
        <v>-1.0000000000000009E-2</v>
      </c>
      <c r="Q51" s="6">
        <f t="shared" si="3"/>
        <v>0</v>
      </c>
      <c r="R51" s="2"/>
    </row>
    <row r="52" spans="1:18" x14ac:dyDescent="0.25">
      <c r="A52" s="4">
        <v>1</v>
      </c>
      <c r="B52" s="5">
        <v>2750</v>
      </c>
      <c r="C52" s="5">
        <v>0.245</v>
      </c>
      <c r="D52" s="6">
        <v>-0.31900000000000001</v>
      </c>
      <c r="E52" s="2"/>
      <c r="F52" s="4">
        <v>2750</v>
      </c>
      <c r="G52" s="5">
        <v>0.25900000000000001</v>
      </c>
      <c r="H52" s="6">
        <v>-0.318</v>
      </c>
      <c r="J52" s="2"/>
      <c r="K52" s="4">
        <f t="shared" si="0"/>
        <v>-1.4000000000000012E-2</v>
      </c>
      <c r="L52" s="10">
        <f t="shared" si="1"/>
        <v>0</v>
      </c>
      <c r="M52" s="2"/>
      <c r="P52" s="4">
        <f t="shared" si="2"/>
        <v>1.0000000000000009E-3</v>
      </c>
      <c r="Q52" s="6">
        <f t="shared" si="3"/>
        <v>1</v>
      </c>
      <c r="R52" s="2"/>
    </row>
    <row r="53" spans="1:18" x14ac:dyDescent="0.25">
      <c r="A53" s="4">
        <v>1</v>
      </c>
      <c r="B53" s="5">
        <v>2775</v>
      </c>
      <c r="C53" s="5">
        <v>0.248</v>
      </c>
      <c r="D53" s="6">
        <v>-0.32</v>
      </c>
      <c r="E53" s="2"/>
      <c r="F53" s="4">
        <v>2775</v>
      </c>
      <c r="G53" s="5">
        <v>0.253</v>
      </c>
      <c r="H53" s="6">
        <v>-0.30599999999999999</v>
      </c>
      <c r="J53" s="2"/>
      <c r="K53" s="4">
        <f t="shared" si="0"/>
        <v>-5.0000000000000044E-3</v>
      </c>
      <c r="L53" s="10">
        <f t="shared" si="1"/>
        <v>0</v>
      </c>
      <c r="M53" s="2"/>
      <c r="P53" s="4">
        <f t="shared" si="2"/>
        <v>1.4000000000000012E-2</v>
      </c>
      <c r="Q53" s="6">
        <f t="shared" si="3"/>
        <v>1</v>
      </c>
      <c r="R53" s="2"/>
    </row>
    <row r="54" spans="1:18" x14ac:dyDescent="0.25">
      <c r="A54" s="4">
        <v>1</v>
      </c>
      <c r="B54" s="5">
        <v>2800</v>
      </c>
      <c r="C54" s="5">
        <v>0.252</v>
      </c>
      <c r="D54" s="6">
        <v>-0.32</v>
      </c>
      <c r="E54" s="2"/>
      <c r="F54" s="4">
        <v>2800</v>
      </c>
      <c r="G54" s="5">
        <v>0.246</v>
      </c>
      <c r="H54" s="6">
        <v>-0.29599999999999999</v>
      </c>
      <c r="J54" s="2"/>
      <c r="K54" s="4">
        <f t="shared" si="0"/>
        <v>6.0000000000000053E-3</v>
      </c>
      <c r="L54" s="10">
        <f t="shared" si="1"/>
        <v>1</v>
      </c>
      <c r="M54" s="2"/>
      <c r="P54" s="4">
        <f t="shared" si="2"/>
        <v>2.4000000000000021E-2</v>
      </c>
      <c r="Q54" s="6">
        <f t="shared" si="3"/>
        <v>1</v>
      </c>
      <c r="R54" s="2"/>
    </row>
    <row r="55" spans="1:18" x14ac:dyDescent="0.25">
      <c r="A55" s="4">
        <v>1</v>
      </c>
      <c r="B55" s="5">
        <v>2825</v>
      </c>
      <c r="C55" s="5">
        <v>0.26</v>
      </c>
      <c r="D55" s="6">
        <v>-0.318</v>
      </c>
      <c r="E55" s="2"/>
      <c r="F55" s="4">
        <v>2825</v>
      </c>
      <c r="G55" s="5">
        <v>0.24299999999999999</v>
      </c>
      <c r="H55" s="6">
        <v>-0.28899999999999998</v>
      </c>
      <c r="J55" s="2"/>
      <c r="K55" s="4">
        <f t="shared" si="0"/>
        <v>1.7000000000000015E-2</v>
      </c>
      <c r="L55" s="10">
        <f t="shared" si="1"/>
        <v>1</v>
      </c>
      <c r="M55" s="2"/>
      <c r="P55" s="4">
        <f t="shared" si="2"/>
        <v>2.9000000000000026E-2</v>
      </c>
      <c r="Q55" s="6">
        <f t="shared" si="3"/>
        <v>1</v>
      </c>
      <c r="R55" s="2"/>
    </row>
    <row r="56" spans="1:18" x14ac:dyDescent="0.25">
      <c r="A56" s="4">
        <v>1</v>
      </c>
      <c r="B56" s="5">
        <v>2850</v>
      </c>
      <c r="C56" s="5">
        <v>0.26400000000000001</v>
      </c>
      <c r="D56" s="6">
        <v>-0.315</v>
      </c>
      <c r="E56" s="2"/>
      <c r="F56" s="4">
        <v>2850</v>
      </c>
      <c r="G56" s="5">
        <v>0.24</v>
      </c>
      <c r="H56" s="6">
        <v>-0.28399999999999997</v>
      </c>
      <c r="J56" s="2"/>
      <c r="K56" s="4">
        <f t="shared" si="0"/>
        <v>2.4000000000000021E-2</v>
      </c>
      <c r="L56" s="10">
        <f t="shared" si="1"/>
        <v>1</v>
      </c>
      <c r="M56" s="2"/>
      <c r="P56" s="4">
        <f t="shared" si="2"/>
        <v>3.1000000000000028E-2</v>
      </c>
      <c r="Q56" s="6">
        <f t="shared" si="3"/>
        <v>1</v>
      </c>
      <c r="R56" s="2"/>
    </row>
    <row r="57" spans="1:18" x14ac:dyDescent="0.25">
      <c r="A57" s="4">
        <v>1</v>
      </c>
      <c r="B57" s="5">
        <v>2875</v>
      </c>
      <c r="C57" s="5">
        <v>0.26700000000000002</v>
      </c>
      <c r="D57" s="6">
        <v>-0.309</v>
      </c>
      <c r="E57" s="2"/>
      <c r="F57" s="4">
        <v>2875</v>
      </c>
      <c r="G57" s="5">
        <v>0.23899999999999999</v>
      </c>
      <c r="H57" s="6">
        <v>-0.28199999999999997</v>
      </c>
      <c r="J57" s="2"/>
      <c r="K57" s="4">
        <f t="shared" si="0"/>
        <v>2.8000000000000025E-2</v>
      </c>
      <c r="L57" s="10">
        <f t="shared" si="1"/>
        <v>1</v>
      </c>
      <c r="M57" s="2"/>
      <c r="P57" s="4">
        <f t="shared" si="2"/>
        <v>2.7000000000000024E-2</v>
      </c>
      <c r="Q57" s="6">
        <f t="shared" si="3"/>
        <v>1</v>
      </c>
      <c r="R57" s="2"/>
    </row>
    <row r="58" spans="1:18" x14ac:dyDescent="0.25">
      <c r="A58" s="4">
        <v>1</v>
      </c>
      <c r="B58" s="5">
        <v>2900</v>
      </c>
      <c r="C58" s="5">
        <v>0.26400000000000001</v>
      </c>
      <c r="D58" s="6">
        <v>-0.30299999999999999</v>
      </c>
      <c r="E58" s="2"/>
      <c r="F58" s="4">
        <v>2900</v>
      </c>
      <c r="G58" s="5">
        <v>0.23899999999999999</v>
      </c>
      <c r="H58" s="6">
        <v>-0.28100000000000003</v>
      </c>
      <c r="J58" s="2"/>
      <c r="K58" s="4">
        <f t="shared" si="0"/>
        <v>2.5000000000000022E-2</v>
      </c>
      <c r="L58" s="10">
        <f t="shared" si="1"/>
        <v>1</v>
      </c>
      <c r="M58" s="2"/>
      <c r="P58" s="4">
        <f t="shared" si="2"/>
        <v>2.1999999999999964E-2</v>
      </c>
      <c r="Q58" s="6">
        <f t="shared" si="3"/>
        <v>1</v>
      </c>
      <c r="R58" s="2"/>
    </row>
    <row r="59" spans="1:18" x14ac:dyDescent="0.25">
      <c r="A59" s="4">
        <v>1</v>
      </c>
      <c r="B59" s="5">
        <v>2925</v>
      </c>
      <c r="C59" s="5">
        <v>0.26200000000000001</v>
      </c>
      <c r="D59" s="6">
        <v>-0.29799999999999999</v>
      </c>
      <c r="E59" s="2"/>
      <c r="F59" s="4">
        <v>2925</v>
      </c>
      <c r="G59" s="5">
        <v>0.24</v>
      </c>
      <c r="H59" s="6">
        <v>-0.28100000000000003</v>
      </c>
      <c r="J59" s="2"/>
      <c r="K59" s="4">
        <f t="shared" si="0"/>
        <v>2.200000000000002E-2</v>
      </c>
      <c r="L59" s="10">
        <f t="shared" si="1"/>
        <v>1</v>
      </c>
      <c r="M59" s="2"/>
      <c r="P59" s="4">
        <f t="shared" si="2"/>
        <v>1.699999999999996E-2</v>
      </c>
      <c r="Q59" s="6">
        <f t="shared" si="3"/>
        <v>1</v>
      </c>
      <c r="R59" s="2"/>
    </row>
    <row r="60" spans="1:18" x14ac:dyDescent="0.25">
      <c r="A60" s="4">
        <v>1</v>
      </c>
      <c r="B60" s="5">
        <v>2950</v>
      </c>
      <c r="C60" s="5">
        <v>0.25800000000000001</v>
      </c>
      <c r="D60" s="6">
        <v>-0.29299999999999998</v>
      </c>
      <c r="E60" s="2"/>
      <c r="F60" s="4">
        <v>2950</v>
      </c>
      <c r="G60" s="5">
        <v>0.252</v>
      </c>
      <c r="H60" s="6">
        <v>-0.28100000000000003</v>
      </c>
      <c r="J60" s="2"/>
      <c r="K60" s="4">
        <f t="shared" si="0"/>
        <v>6.0000000000000053E-3</v>
      </c>
      <c r="L60" s="10">
        <f t="shared" si="1"/>
        <v>1</v>
      </c>
      <c r="M60" s="2"/>
      <c r="P60" s="4">
        <f t="shared" si="2"/>
        <v>1.1999999999999955E-2</v>
      </c>
      <c r="Q60" s="6">
        <f t="shared" si="3"/>
        <v>1</v>
      </c>
      <c r="R60" s="2"/>
    </row>
    <row r="61" spans="1:18" x14ac:dyDescent="0.25">
      <c r="A61" s="4">
        <v>1</v>
      </c>
      <c r="B61" s="5">
        <v>2975</v>
      </c>
      <c r="C61" s="5">
        <v>0.26</v>
      </c>
      <c r="D61" s="6">
        <v>-0.28899999999999998</v>
      </c>
      <c r="E61" s="2"/>
      <c r="F61" s="4">
        <v>2975</v>
      </c>
      <c r="G61" s="5">
        <v>0.26600000000000001</v>
      </c>
      <c r="H61" s="6">
        <v>-0.27900000000000003</v>
      </c>
      <c r="J61" s="2"/>
      <c r="K61" s="4">
        <f t="shared" si="0"/>
        <v>-6.0000000000000053E-3</v>
      </c>
      <c r="L61" s="10">
        <f t="shared" si="1"/>
        <v>0</v>
      </c>
      <c r="M61" s="2"/>
      <c r="P61" s="4">
        <f t="shared" si="2"/>
        <v>9.9999999999999534E-3</v>
      </c>
      <c r="Q61" s="6">
        <f t="shared" si="3"/>
        <v>1</v>
      </c>
      <c r="R61" s="2"/>
    </row>
    <row r="62" spans="1:18" x14ac:dyDescent="0.25">
      <c r="A62" s="4">
        <v>1</v>
      </c>
      <c r="B62" s="5">
        <v>3000</v>
      </c>
      <c r="C62" s="5">
        <v>0.27300000000000002</v>
      </c>
      <c r="D62" s="6">
        <v>-0.28299999999999997</v>
      </c>
      <c r="E62" s="2"/>
      <c r="F62" s="4">
        <v>3000</v>
      </c>
      <c r="G62" s="5">
        <v>0.27900000000000003</v>
      </c>
      <c r="H62" s="6">
        <v>-0.27800000000000002</v>
      </c>
      <c r="J62" s="2"/>
      <c r="K62" s="4">
        <f t="shared" si="0"/>
        <v>-6.0000000000000053E-3</v>
      </c>
      <c r="L62" s="10">
        <f t="shared" si="1"/>
        <v>0</v>
      </c>
      <c r="M62" s="2"/>
      <c r="P62" s="4">
        <f t="shared" si="2"/>
        <v>4.9999999999999489E-3</v>
      </c>
      <c r="Q62" s="6">
        <f t="shared" si="3"/>
        <v>1</v>
      </c>
      <c r="R62" s="2"/>
    </row>
    <row r="63" spans="1:18" x14ac:dyDescent="0.25">
      <c r="A63" s="4">
        <v>1</v>
      </c>
      <c r="B63" s="5">
        <v>3025</v>
      </c>
      <c r="C63" s="5">
        <v>0.28499999999999998</v>
      </c>
      <c r="D63" s="6">
        <v>-0.27700000000000002</v>
      </c>
      <c r="E63" s="2"/>
      <c r="F63" s="4">
        <v>3025</v>
      </c>
      <c r="G63" s="5">
        <v>0.29299999999999998</v>
      </c>
      <c r="H63" s="6">
        <v>-0.27500000000000002</v>
      </c>
      <c r="J63" s="2"/>
      <c r="K63" s="4">
        <f t="shared" si="0"/>
        <v>-8.0000000000000071E-3</v>
      </c>
      <c r="L63" s="10">
        <f t="shared" si="1"/>
        <v>0</v>
      </c>
      <c r="M63" s="2"/>
      <c r="P63" s="4">
        <f t="shared" si="2"/>
        <v>2.0000000000000018E-3</v>
      </c>
      <c r="Q63" s="6">
        <f t="shared" si="3"/>
        <v>1</v>
      </c>
      <c r="R63" s="2"/>
    </row>
    <row r="64" spans="1:18" x14ac:dyDescent="0.25">
      <c r="A64" s="4">
        <v>1</v>
      </c>
      <c r="B64" s="5">
        <v>3050</v>
      </c>
      <c r="C64" s="5">
        <v>0.29499999999999998</v>
      </c>
      <c r="D64" s="6">
        <v>-0.27</v>
      </c>
      <c r="E64" s="2"/>
      <c r="F64" s="4">
        <v>3050</v>
      </c>
      <c r="G64" s="5">
        <v>0.308</v>
      </c>
      <c r="H64" s="6">
        <v>-0.27300000000000002</v>
      </c>
      <c r="J64" s="2"/>
      <c r="K64" s="4">
        <f t="shared" si="0"/>
        <v>-1.3000000000000012E-2</v>
      </c>
      <c r="L64" s="10">
        <f t="shared" si="1"/>
        <v>0</v>
      </c>
      <c r="M64" s="2"/>
      <c r="P64" s="4">
        <f t="shared" si="2"/>
        <v>-3.0000000000000027E-3</v>
      </c>
      <c r="Q64" s="6">
        <f t="shared" si="3"/>
        <v>0</v>
      </c>
      <c r="R64" s="2"/>
    </row>
    <row r="65" spans="1:18" x14ac:dyDescent="0.25">
      <c r="A65" s="4">
        <v>1</v>
      </c>
      <c r="B65" s="5">
        <v>3075</v>
      </c>
      <c r="C65" s="5">
        <v>0.30299999999999999</v>
      </c>
      <c r="D65" s="6">
        <v>-0.26</v>
      </c>
      <c r="E65" s="2"/>
      <c r="F65" s="4">
        <v>3075</v>
      </c>
      <c r="G65" s="5">
        <v>0.32</v>
      </c>
      <c r="H65" s="6">
        <v>-0.27400000000000002</v>
      </c>
      <c r="J65" s="2"/>
      <c r="K65" s="4">
        <f t="shared" si="0"/>
        <v>-1.7000000000000015E-2</v>
      </c>
      <c r="L65" s="10">
        <f t="shared" si="1"/>
        <v>0</v>
      </c>
      <c r="M65" s="2"/>
      <c r="P65" s="4">
        <f t="shared" si="2"/>
        <v>-1.4000000000000012E-2</v>
      </c>
      <c r="Q65" s="6">
        <f t="shared" si="3"/>
        <v>0</v>
      </c>
      <c r="R65" s="2"/>
    </row>
    <row r="66" spans="1:18" x14ac:dyDescent="0.25">
      <c r="A66" s="4">
        <v>1</v>
      </c>
      <c r="B66" s="5">
        <v>3100</v>
      </c>
      <c r="C66" s="5">
        <v>0.307</v>
      </c>
      <c r="D66" s="6">
        <v>-0.252</v>
      </c>
      <c r="E66" s="2"/>
      <c r="F66" s="4">
        <v>3100</v>
      </c>
      <c r="G66" s="5">
        <v>0.32900000000000001</v>
      </c>
      <c r="H66" s="6">
        <v>-0.27200000000000002</v>
      </c>
      <c r="J66" s="2"/>
      <c r="K66" s="4">
        <f t="shared" si="0"/>
        <v>-2.200000000000002E-2</v>
      </c>
      <c r="L66" s="10">
        <f t="shared" si="1"/>
        <v>0</v>
      </c>
      <c r="M66" s="2"/>
      <c r="P66" s="4">
        <f t="shared" si="2"/>
        <v>-2.0000000000000018E-2</v>
      </c>
      <c r="Q66" s="6">
        <f t="shared" si="3"/>
        <v>0</v>
      </c>
      <c r="R66" s="2"/>
    </row>
    <row r="67" spans="1:18" x14ac:dyDescent="0.25">
      <c r="A67" s="4">
        <v>1</v>
      </c>
      <c r="B67" s="5">
        <v>3125</v>
      </c>
      <c r="C67" s="5">
        <v>0.312</v>
      </c>
      <c r="D67" s="6">
        <v>-0.245</v>
      </c>
      <c r="E67" s="2"/>
      <c r="F67" s="4">
        <v>3125</v>
      </c>
      <c r="G67" s="5">
        <v>0.33600000000000002</v>
      </c>
      <c r="H67" s="6">
        <v>-0.26800000000000002</v>
      </c>
      <c r="J67" s="2"/>
      <c r="K67" s="4">
        <f t="shared" ref="K67:K130" si="4">C67-G67</f>
        <v>-2.4000000000000021E-2</v>
      </c>
      <c r="L67" s="10">
        <f t="shared" ref="L67:L130" si="5">IF(K67&gt;0,1,0)</f>
        <v>0</v>
      </c>
      <c r="M67" s="2"/>
      <c r="P67" s="4">
        <f t="shared" ref="P67:P130" si="6">ABS(D67)-ABS(H67)</f>
        <v>-2.300000000000002E-2</v>
      </c>
      <c r="Q67" s="6">
        <f t="shared" ref="Q67:Q130" si="7">IF(P67&gt;0,1,0)</f>
        <v>0</v>
      </c>
      <c r="R67" s="2"/>
    </row>
    <row r="68" spans="1:18" x14ac:dyDescent="0.25">
      <c r="A68" s="4">
        <v>1</v>
      </c>
      <c r="B68" s="5">
        <v>3150</v>
      </c>
      <c r="C68" s="5">
        <v>0.315</v>
      </c>
      <c r="D68" s="6">
        <v>-0.23699999999999999</v>
      </c>
      <c r="E68" s="2"/>
      <c r="F68" s="4">
        <v>3150</v>
      </c>
      <c r="G68" s="5">
        <v>0.34200000000000003</v>
      </c>
      <c r="H68" s="6">
        <v>-0.26200000000000001</v>
      </c>
      <c r="J68" s="2"/>
      <c r="K68" s="4">
        <f t="shared" si="4"/>
        <v>-2.7000000000000024E-2</v>
      </c>
      <c r="L68" s="10">
        <f t="shared" si="5"/>
        <v>0</v>
      </c>
      <c r="M68" s="2"/>
      <c r="P68" s="4">
        <f t="shared" si="6"/>
        <v>-2.5000000000000022E-2</v>
      </c>
      <c r="Q68" s="6">
        <f t="shared" si="7"/>
        <v>0</v>
      </c>
      <c r="R68" s="2"/>
    </row>
    <row r="69" spans="1:18" x14ac:dyDescent="0.25">
      <c r="A69" s="4">
        <v>1</v>
      </c>
      <c r="B69" s="5">
        <v>3175</v>
      </c>
      <c r="C69" s="5">
        <v>0.318</v>
      </c>
      <c r="D69" s="6">
        <v>-0.24199999999999999</v>
      </c>
      <c r="E69" s="2"/>
      <c r="F69" s="4">
        <v>3175</v>
      </c>
      <c r="G69" s="5">
        <v>0.35</v>
      </c>
      <c r="H69" s="6">
        <v>-0.25600000000000001</v>
      </c>
      <c r="J69" s="2"/>
      <c r="K69" s="4">
        <f t="shared" si="4"/>
        <v>-3.1999999999999973E-2</v>
      </c>
      <c r="L69" s="10">
        <f t="shared" si="5"/>
        <v>0</v>
      </c>
      <c r="M69" s="2"/>
      <c r="P69" s="4">
        <f t="shared" si="6"/>
        <v>-1.4000000000000012E-2</v>
      </c>
      <c r="Q69" s="6">
        <f t="shared" si="7"/>
        <v>0</v>
      </c>
      <c r="R69" s="2"/>
    </row>
    <row r="70" spans="1:18" x14ac:dyDescent="0.25">
      <c r="A70" s="4">
        <v>1</v>
      </c>
      <c r="B70" s="5">
        <v>3200</v>
      </c>
      <c r="C70" s="5">
        <v>0.32200000000000001</v>
      </c>
      <c r="D70" s="6">
        <v>-0.246</v>
      </c>
      <c r="E70" s="2"/>
      <c r="F70" s="4">
        <v>3200</v>
      </c>
      <c r="G70" s="5">
        <v>0.35799999999999998</v>
      </c>
      <c r="H70" s="6">
        <v>-0.26</v>
      </c>
      <c r="J70" s="2"/>
      <c r="K70" s="4">
        <f t="shared" si="4"/>
        <v>-3.5999999999999976E-2</v>
      </c>
      <c r="L70" s="10">
        <f t="shared" si="5"/>
        <v>0</v>
      </c>
      <c r="M70" s="2"/>
      <c r="P70" s="4">
        <f t="shared" si="6"/>
        <v>-1.4000000000000012E-2</v>
      </c>
      <c r="Q70" s="6">
        <f t="shared" si="7"/>
        <v>0</v>
      </c>
      <c r="R70" s="2"/>
    </row>
    <row r="71" spans="1:18" x14ac:dyDescent="0.25">
      <c r="A71" s="4">
        <v>1</v>
      </c>
      <c r="B71" s="5">
        <v>3225</v>
      </c>
      <c r="C71" s="5">
        <v>0.32700000000000001</v>
      </c>
      <c r="D71" s="6">
        <v>-0.248</v>
      </c>
      <c r="E71" s="2"/>
      <c r="F71" s="4">
        <v>3225</v>
      </c>
      <c r="G71" s="5">
        <v>0.36799999999999999</v>
      </c>
      <c r="H71" s="6">
        <v>-0.26600000000000001</v>
      </c>
      <c r="J71" s="2"/>
      <c r="K71" s="4">
        <f t="shared" si="4"/>
        <v>-4.0999999999999981E-2</v>
      </c>
      <c r="L71" s="10">
        <f t="shared" si="5"/>
        <v>0</v>
      </c>
      <c r="M71" s="2"/>
      <c r="P71" s="4">
        <f t="shared" si="6"/>
        <v>-1.8000000000000016E-2</v>
      </c>
      <c r="Q71" s="6">
        <f t="shared" si="7"/>
        <v>0</v>
      </c>
      <c r="R71" s="2"/>
    </row>
    <row r="72" spans="1:18" x14ac:dyDescent="0.25">
      <c r="A72" s="4">
        <v>1</v>
      </c>
      <c r="B72" s="5">
        <v>3250</v>
      </c>
      <c r="C72" s="5">
        <v>0.33300000000000002</v>
      </c>
      <c r="D72" s="6">
        <v>-0.249</v>
      </c>
      <c r="E72" s="2"/>
      <c r="F72" s="4">
        <v>3250</v>
      </c>
      <c r="G72" s="5">
        <v>0.379</v>
      </c>
      <c r="H72" s="6">
        <v>-0.26900000000000002</v>
      </c>
      <c r="J72" s="2"/>
      <c r="K72" s="4">
        <f t="shared" si="4"/>
        <v>-4.5999999999999985E-2</v>
      </c>
      <c r="L72" s="10">
        <f t="shared" si="5"/>
        <v>0</v>
      </c>
      <c r="M72" s="2"/>
      <c r="P72" s="4">
        <f t="shared" si="6"/>
        <v>-2.0000000000000018E-2</v>
      </c>
      <c r="Q72" s="6">
        <f t="shared" si="7"/>
        <v>0</v>
      </c>
      <c r="R72" s="2"/>
    </row>
    <row r="73" spans="1:18" x14ac:dyDescent="0.25">
      <c r="A73" s="4">
        <v>1</v>
      </c>
      <c r="B73" s="5">
        <v>3275</v>
      </c>
      <c r="C73" s="5">
        <v>0.33900000000000002</v>
      </c>
      <c r="D73" s="6">
        <v>-0.248</v>
      </c>
      <c r="E73" s="2"/>
      <c r="F73" s="4">
        <v>3275</v>
      </c>
      <c r="G73" s="5">
        <v>0.38800000000000001</v>
      </c>
      <c r="H73" s="6">
        <v>-0.26900000000000002</v>
      </c>
      <c r="J73" s="2"/>
      <c r="K73" s="4">
        <f t="shared" si="4"/>
        <v>-4.8999999999999988E-2</v>
      </c>
      <c r="L73" s="10">
        <f t="shared" si="5"/>
        <v>0</v>
      </c>
      <c r="M73" s="2"/>
      <c r="P73" s="4">
        <f t="shared" si="6"/>
        <v>-2.1000000000000019E-2</v>
      </c>
      <c r="Q73" s="6">
        <f t="shared" si="7"/>
        <v>0</v>
      </c>
      <c r="R73" s="2"/>
    </row>
    <row r="74" spans="1:18" x14ac:dyDescent="0.25">
      <c r="A74" s="4">
        <v>1</v>
      </c>
      <c r="B74" s="5">
        <v>3300</v>
      </c>
      <c r="C74" s="5">
        <v>0.34399999999999997</v>
      </c>
      <c r="D74" s="6">
        <v>-0.246</v>
      </c>
      <c r="E74" s="2"/>
      <c r="F74" s="4">
        <v>3300</v>
      </c>
      <c r="G74" s="5">
        <v>0.39100000000000001</v>
      </c>
      <c r="H74" s="6">
        <v>-0.26700000000000002</v>
      </c>
      <c r="J74" s="2"/>
      <c r="K74" s="4">
        <f t="shared" si="4"/>
        <v>-4.7000000000000042E-2</v>
      </c>
      <c r="L74" s="10">
        <f t="shared" si="5"/>
        <v>0</v>
      </c>
      <c r="M74" s="2"/>
      <c r="P74" s="4">
        <f t="shared" si="6"/>
        <v>-2.1000000000000019E-2</v>
      </c>
      <c r="Q74" s="6">
        <f t="shared" si="7"/>
        <v>0</v>
      </c>
      <c r="R74" s="2"/>
    </row>
    <row r="75" spans="1:18" x14ac:dyDescent="0.25">
      <c r="A75" s="4">
        <v>1</v>
      </c>
      <c r="B75" s="5">
        <v>3325</v>
      </c>
      <c r="C75" s="5">
        <v>0.35</v>
      </c>
      <c r="D75" s="6">
        <v>-0.245</v>
      </c>
      <c r="E75" s="2"/>
      <c r="F75" s="4">
        <v>3325</v>
      </c>
      <c r="G75" s="5">
        <v>0.39100000000000001</v>
      </c>
      <c r="H75" s="6">
        <v>-0.26600000000000001</v>
      </c>
      <c r="J75" s="2"/>
      <c r="K75" s="4">
        <f t="shared" si="4"/>
        <v>-4.1000000000000036E-2</v>
      </c>
      <c r="L75" s="10">
        <f t="shared" si="5"/>
        <v>0</v>
      </c>
      <c r="M75" s="2"/>
      <c r="P75" s="4">
        <f t="shared" si="6"/>
        <v>-2.1000000000000019E-2</v>
      </c>
      <c r="Q75" s="6">
        <f t="shared" si="7"/>
        <v>0</v>
      </c>
      <c r="R75" s="2"/>
    </row>
    <row r="76" spans="1:18" x14ac:dyDescent="0.25">
      <c r="A76" s="4">
        <v>1</v>
      </c>
      <c r="B76" s="5">
        <v>3350</v>
      </c>
      <c r="C76" s="5">
        <v>0.35599999999999998</v>
      </c>
      <c r="D76" s="6">
        <v>-0.245</v>
      </c>
      <c r="E76" s="2"/>
      <c r="F76" s="4">
        <v>3350</v>
      </c>
      <c r="G76" s="5">
        <v>0.38600000000000001</v>
      </c>
      <c r="H76" s="6">
        <v>-0.26400000000000001</v>
      </c>
      <c r="J76" s="2"/>
      <c r="K76" s="4">
        <f t="shared" si="4"/>
        <v>-3.0000000000000027E-2</v>
      </c>
      <c r="L76" s="10">
        <f t="shared" si="5"/>
        <v>0</v>
      </c>
      <c r="M76" s="2"/>
      <c r="P76" s="4">
        <f t="shared" si="6"/>
        <v>-1.9000000000000017E-2</v>
      </c>
      <c r="Q76" s="6">
        <f t="shared" si="7"/>
        <v>0</v>
      </c>
      <c r="R76" s="2"/>
    </row>
    <row r="77" spans="1:18" x14ac:dyDescent="0.25">
      <c r="A77" s="4">
        <v>1</v>
      </c>
      <c r="B77" s="5">
        <v>3375</v>
      </c>
      <c r="C77" s="5">
        <v>0.36399999999999999</v>
      </c>
      <c r="D77" s="6">
        <v>-0.245</v>
      </c>
      <c r="E77" s="2"/>
      <c r="F77" s="4">
        <v>3375</v>
      </c>
      <c r="G77" s="5">
        <v>0.377</v>
      </c>
      <c r="H77" s="6">
        <v>-0.26</v>
      </c>
      <c r="J77" s="2"/>
      <c r="K77" s="4">
        <f t="shared" si="4"/>
        <v>-1.3000000000000012E-2</v>
      </c>
      <c r="L77" s="10">
        <f t="shared" si="5"/>
        <v>0</v>
      </c>
      <c r="M77" s="2"/>
      <c r="P77" s="4">
        <f t="shared" si="6"/>
        <v>-1.5000000000000013E-2</v>
      </c>
      <c r="Q77" s="6">
        <f t="shared" si="7"/>
        <v>0</v>
      </c>
      <c r="R77" s="2"/>
    </row>
    <row r="78" spans="1:18" x14ac:dyDescent="0.25">
      <c r="A78" s="4">
        <v>1</v>
      </c>
      <c r="B78" s="5">
        <v>3400</v>
      </c>
      <c r="C78" s="5">
        <v>0.374</v>
      </c>
      <c r="D78" s="6">
        <v>-0.245</v>
      </c>
      <c r="E78" s="2"/>
      <c r="F78" s="4">
        <v>3400</v>
      </c>
      <c r="G78" s="5">
        <v>0.36799999999999999</v>
      </c>
      <c r="H78" s="6">
        <v>-0.255</v>
      </c>
      <c r="J78" s="2"/>
      <c r="K78" s="4">
        <f t="shared" si="4"/>
        <v>6.0000000000000053E-3</v>
      </c>
      <c r="L78" s="10">
        <f t="shared" si="5"/>
        <v>1</v>
      </c>
      <c r="M78" s="2"/>
      <c r="P78" s="4">
        <f t="shared" si="6"/>
        <v>-1.0000000000000009E-2</v>
      </c>
      <c r="Q78" s="6">
        <f t="shared" si="7"/>
        <v>0</v>
      </c>
      <c r="R78" s="2"/>
    </row>
    <row r="79" spans="1:18" x14ac:dyDescent="0.25">
      <c r="A79" s="4">
        <v>1</v>
      </c>
      <c r="B79" s="5">
        <v>3425</v>
      </c>
      <c r="C79" s="5">
        <v>0.38300000000000001</v>
      </c>
      <c r="D79" s="6">
        <v>-0.247</v>
      </c>
      <c r="E79" s="2"/>
      <c r="F79" s="4">
        <v>3425</v>
      </c>
      <c r="G79" s="5">
        <v>0.36199999999999999</v>
      </c>
      <c r="H79" s="6">
        <v>-0.249</v>
      </c>
      <c r="J79" s="2"/>
      <c r="K79" s="4">
        <f t="shared" si="4"/>
        <v>2.1000000000000019E-2</v>
      </c>
      <c r="L79" s="10">
        <f t="shared" si="5"/>
        <v>1</v>
      </c>
      <c r="M79" s="2"/>
      <c r="P79" s="4">
        <f t="shared" si="6"/>
        <v>-2.0000000000000018E-3</v>
      </c>
      <c r="Q79" s="6">
        <f t="shared" si="7"/>
        <v>0</v>
      </c>
      <c r="R79" s="2"/>
    </row>
    <row r="80" spans="1:18" x14ac:dyDescent="0.25">
      <c r="A80" s="4">
        <v>1</v>
      </c>
      <c r="B80" s="5">
        <v>3450</v>
      </c>
      <c r="C80" s="5">
        <v>0.39</v>
      </c>
      <c r="D80" s="6">
        <v>-0.25</v>
      </c>
      <c r="E80" s="2"/>
      <c r="F80" s="4">
        <v>3450</v>
      </c>
      <c r="G80" s="5">
        <v>0.35899999999999999</v>
      </c>
      <c r="H80" s="6">
        <v>-0.24299999999999999</v>
      </c>
      <c r="J80" s="2"/>
      <c r="K80" s="4">
        <f t="shared" si="4"/>
        <v>3.1000000000000028E-2</v>
      </c>
      <c r="L80" s="10">
        <f t="shared" si="5"/>
        <v>1</v>
      </c>
      <c r="M80" s="2"/>
      <c r="P80" s="4">
        <f t="shared" si="6"/>
        <v>7.0000000000000062E-3</v>
      </c>
      <c r="Q80" s="6">
        <f t="shared" si="7"/>
        <v>1</v>
      </c>
      <c r="R80" s="2"/>
    </row>
    <row r="81" spans="1:18" x14ac:dyDescent="0.25">
      <c r="A81" s="4">
        <v>1</v>
      </c>
      <c r="B81" s="5">
        <v>3475</v>
      </c>
      <c r="C81" s="5">
        <v>0.39200000000000002</v>
      </c>
      <c r="D81" s="6">
        <v>-0.254</v>
      </c>
      <c r="E81" s="2"/>
      <c r="F81" s="4">
        <v>3475</v>
      </c>
      <c r="G81" s="5">
        <v>0.35899999999999999</v>
      </c>
      <c r="H81" s="6">
        <v>-0.23599999999999999</v>
      </c>
      <c r="J81" s="2"/>
      <c r="K81" s="4">
        <f t="shared" si="4"/>
        <v>3.3000000000000029E-2</v>
      </c>
      <c r="L81" s="10">
        <f t="shared" si="5"/>
        <v>1</v>
      </c>
      <c r="M81" s="2"/>
      <c r="P81" s="4">
        <f t="shared" si="6"/>
        <v>1.8000000000000016E-2</v>
      </c>
      <c r="Q81" s="6">
        <f t="shared" si="7"/>
        <v>1</v>
      </c>
      <c r="R81" s="2"/>
    </row>
    <row r="82" spans="1:18" x14ac:dyDescent="0.25">
      <c r="A82" s="4">
        <v>1</v>
      </c>
      <c r="B82" s="5">
        <v>3500</v>
      </c>
      <c r="C82" s="5">
        <v>0.39</v>
      </c>
      <c r="D82" s="6">
        <v>-0.255</v>
      </c>
      <c r="E82" s="2"/>
      <c r="F82" s="4">
        <v>3500</v>
      </c>
      <c r="G82" s="5">
        <v>0.36299999999999999</v>
      </c>
      <c r="H82" s="6">
        <v>-0.23</v>
      </c>
      <c r="J82" s="2"/>
      <c r="K82" s="4">
        <f t="shared" si="4"/>
        <v>2.7000000000000024E-2</v>
      </c>
      <c r="L82" s="10">
        <f t="shared" si="5"/>
        <v>1</v>
      </c>
      <c r="M82" s="2"/>
      <c r="P82" s="4">
        <f t="shared" si="6"/>
        <v>2.4999999999999994E-2</v>
      </c>
      <c r="Q82" s="6">
        <f t="shared" si="7"/>
        <v>1</v>
      </c>
      <c r="R82" s="2"/>
    </row>
    <row r="83" spans="1:18" x14ac:dyDescent="0.25">
      <c r="A83" s="4">
        <v>1</v>
      </c>
      <c r="B83" s="5">
        <v>3525</v>
      </c>
      <c r="C83" s="5">
        <v>0.38600000000000001</v>
      </c>
      <c r="D83" s="6">
        <v>-0.255</v>
      </c>
      <c r="E83" s="2"/>
      <c r="F83" s="4">
        <v>3525</v>
      </c>
      <c r="G83" s="5">
        <v>0.36799999999999999</v>
      </c>
      <c r="H83" s="6">
        <v>-0.22500000000000001</v>
      </c>
      <c r="J83" s="2"/>
      <c r="K83" s="4">
        <f t="shared" si="4"/>
        <v>1.8000000000000016E-2</v>
      </c>
      <c r="L83" s="10">
        <f t="shared" si="5"/>
        <v>1</v>
      </c>
      <c r="M83" s="2"/>
      <c r="P83" s="4">
        <f t="shared" si="6"/>
        <v>0.03</v>
      </c>
      <c r="Q83" s="6">
        <f t="shared" si="7"/>
        <v>1</v>
      </c>
      <c r="R83" s="2"/>
    </row>
    <row r="84" spans="1:18" x14ac:dyDescent="0.25">
      <c r="A84" s="4">
        <v>1</v>
      </c>
      <c r="B84" s="5">
        <v>3550</v>
      </c>
      <c r="C84" s="5">
        <v>0.38100000000000001</v>
      </c>
      <c r="D84" s="6">
        <v>-0.251</v>
      </c>
      <c r="E84" s="2"/>
      <c r="F84" s="4">
        <v>3550</v>
      </c>
      <c r="G84" s="5">
        <v>0.375</v>
      </c>
      <c r="H84" s="6">
        <v>-0.218</v>
      </c>
      <c r="J84" s="2"/>
      <c r="K84" s="4">
        <f t="shared" si="4"/>
        <v>6.0000000000000053E-3</v>
      </c>
      <c r="L84" s="10">
        <f t="shared" si="5"/>
        <v>1</v>
      </c>
      <c r="M84" s="2"/>
      <c r="P84" s="4">
        <f t="shared" si="6"/>
        <v>3.3000000000000002E-2</v>
      </c>
      <c r="Q84" s="6">
        <f t="shared" si="7"/>
        <v>1</v>
      </c>
      <c r="R84" s="2"/>
    </row>
    <row r="85" spans="1:18" x14ac:dyDescent="0.25">
      <c r="A85" s="4">
        <v>1</v>
      </c>
      <c r="B85" s="5">
        <v>3575</v>
      </c>
      <c r="C85" s="5">
        <v>0.377</v>
      </c>
      <c r="D85" s="6">
        <v>-0.245</v>
      </c>
      <c r="E85" s="2"/>
      <c r="F85" s="4">
        <v>3575</v>
      </c>
      <c r="G85" s="5">
        <v>0.38300000000000001</v>
      </c>
      <c r="H85" s="6">
        <v>-0.20899999999999999</v>
      </c>
      <c r="J85" s="2"/>
      <c r="K85" s="4">
        <f t="shared" si="4"/>
        <v>-6.0000000000000053E-3</v>
      </c>
      <c r="L85" s="10">
        <f t="shared" si="5"/>
        <v>0</v>
      </c>
      <c r="M85" s="2"/>
      <c r="P85" s="4">
        <f t="shared" si="6"/>
        <v>3.6000000000000004E-2</v>
      </c>
      <c r="Q85" s="6">
        <f t="shared" si="7"/>
        <v>1</v>
      </c>
      <c r="R85" s="2"/>
    </row>
    <row r="86" spans="1:18" x14ac:dyDescent="0.25">
      <c r="A86" s="4">
        <v>1</v>
      </c>
      <c r="B86" s="5">
        <v>3600</v>
      </c>
      <c r="C86" s="5">
        <v>0.377</v>
      </c>
      <c r="D86" s="6">
        <v>-0.23799999999999999</v>
      </c>
      <c r="E86" s="2"/>
      <c r="F86" s="4">
        <v>3600</v>
      </c>
      <c r="G86" s="5">
        <v>0.39400000000000002</v>
      </c>
      <c r="H86" s="6">
        <v>-0.19900000000000001</v>
      </c>
      <c r="J86" s="2"/>
      <c r="K86" s="4">
        <f t="shared" si="4"/>
        <v>-1.7000000000000015E-2</v>
      </c>
      <c r="L86" s="10">
        <f t="shared" si="5"/>
        <v>0</v>
      </c>
      <c r="M86" s="2"/>
      <c r="P86" s="4">
        <f t="shared" si="6"/>
        <v>3.8999999999999979E-2</v>
      </c>
      <c r="Q86" s="6">
        <f t="shared" si="7"/>
        <v>1</v>
      </c>
      <c r="R86" s="2"/>
    </row>
    <row r="87" spans="1:18" x14ac:dyDescent="0.25">
      <c r="A87" s="4">
        <v>1</v>
      </c>
      <c r="B87" s="5">
        <v>3625</v>
      </c>
      <c r="C87" s="5">
        <v>0.38</v>
      </c>
      <c r="D87" s="6">
        <v>-0.23</v>
      </c>
      <c r="E87" s="2"/>
      <c r="F87" s="4">
        <v>3625</v>
      </c>
      <c r="G87" s="5">
        <v>0.40799999999999997</v>
      </c>
      <c r="H87" s="6">
        <v>-0.19700000000000001</v>
      </c>
      <c r="J87" s="2"/>
      <c r="K87" s="4">
        <f t="shared" si="4"/>
        <v>-2.7999999999999969E-2</v>
      </c>
      <c r="L87" s="10">
        <f t="shared" si="5"/>
        <v>0</v>
      </c>
      <c r="M87" s="2"/>
      <c r="P87" s="4">
        <f t="shared" si="6"/>
        <v>3.3000000000000002E-2</v>
      </c>
      <c r="Q87" s="6">
        <f t="shared" si="7"/>
        <v>1</v>
      </c>
      <c r="R87" s="2"/>
    </row>
    <row r="88" spans="1:18" x14ac:dyDescent="0.25">
      <c r="A88" s="4">
        <v>1</v>
      </c>
      <c r="B88" s="5">
        <v>3650</v>
      </c>
      <c r="C88" s="5">
        <v>0.38900000000000001</v>
      </c>
      <c r="D88" s="6">
        <v>-0.222</v>
      </c>
      <c r="E88" s="2"/>
      <c r="F88" s="4">
        <v>3650</v>
      </c>
      <c r="G88" s="5">
        <v>0.42199999999999999</v>
      </c>
      <c r="H88" s="6">
        <v>-0.21099999999999999</v>
      </c>
      <c r="J88" s="2"/>
      <c r="K88" s="4">
        <f t="shared" si="4"/>
        <v>-3.2999999999999974E-2</v>
      </c>
      <c r="L88" s="10">
        <f t="shared" si="5"/>
        <v>0</v>
      </c>
      <c r="M88" s="2"/>
      <c r="P88" s="4">
        <f t="shared" si="6"/>
        <v>1.100000000000001E-2</v>
      </c>
      <c r="Q88" s="6">
        <f t="shared" si="7"/>
        <v>1</v>
      </c>
      <c r="R88" s="2"/>
    </row>
    <row r="89" spans="1:18" x14ac:dyDescent="0.25">
      <c r="A89" s="4">
        <v>1</v>
      </c>
      <c r="B89" s="5">
        <v>3675</v>
      </c>
      <c r="C89" s="5">
        <v>0.40300000000000002</v>
      </c>
      <c r="D89" s="6">
        <v>-0.215</v>
      </c>
      <c r="E89" s="2"/>
      <c r="F89" s="4">
        <v>3675</v>
      </c>
      <c r="G89" s="5">
        <v>0.435</v>
      </c>
      <c r="H89" s="6">
        <v>-0.22600000000000001</v>
      </c>
      <c r="J89" s="2"/>
      <c r="K89" s="4">
        <f t="shared" si="4"/>
        <v>-3.1999999999999973E-2</v>
      </c>
      <c r="L89" s="10">
        <f t="shared" si="5"/>
        <v>0</v>
      </c>
      <c r="M89" s="2"/>
      <c r="P89" s="4">
        <f t="shared" si="6"/>
        <v>-1.100000000000001E-2</v>
      </c>
      <c r="Q89" s="6">
        <f t="shared" si="7"/>
        <v>0</v>
      </c>
      <c r="R89" s="2"/>
    </row>
    <row r="90" spans="1:18" x14ac:dyDescent="0.25">
      <c r="A90" s="4">
        <v>1</v>
      </c>
      <c r="B90" s="5">
        <v>3700</v>
      </c>
      <c r="C90" s="5">
        <v>0.41899999999999998</v>
      </c>
      <c r="D90" s="6">
        <v>-0.20699999999999999</v>
      </c>
      <c r="E90" s="2"/>
      <c r="F90" s="4">
        <v>3700</v>
      </c>
      <c r="G90" s="5">
        <v>0.443</v>
      </c>
      <c r="H90" s="6">
        <v>-0.23899999999999999</v>
      </c>
      <c r="J90" s="2"/>
      <c r="K90" s="4">
        <f t="shared" si="4"/>
        <v>-2.4000000000000021E-2</v>
      </c>
      <c r="L90" s="10">
        <f t="shared" si="5"/>
        <v>0</v>
      </c>
      <c r="M90" s="2"/>
      <c r="P90" s="4">
        <f t="shared" si="6"/>
        <v>-3.2000000000000001E-2</v>
      </c>
      <c r="Q90" s="6">
        <f t="shared" si="7"/>
        <v>0</v>
      </c>
      <c r="R90" s="2"/>
    </row>
    <row r="91" spans="1:18" x14ac:dyDescent="0.25">
      <c r="A91" s="4">
        <v>1</v>
      </c>
      <c r="B91" s="5">
        <v>3725</v>
      </c>
      <c r="C91" s="5">
        <v>0.438</v>
      </c>
      <c r="D91" s="6">
        <v>-0.219</v>
      </c>
      <c r="E91" s="2"/>
      <c r="F91" s="4">
        <v>3725</v>
      </c>
      <c r="G91" s="5">
        <v>0.44400000000000001</v>
      </c>
      <c r="H91" s="6">
        <v>-0.247</v>
      </c>
      <c r="J91" s="2"/>
      <c r="K91" s="4">
        <f t="shared" si="4"/>
        <v>-6.0000000000000053E-3</v>
      </c>
      <c r="L91" s="10">
        <f t="shared" si="5"/>
        <v>0</v>
      </c>
      <c r="M91" s="2"/>
      <c r="P91" s="4">
        <f t="shared" si="6"/>
        <v>-2.7999999999999997E-2</v>
      </c>
      <c r="Q91" s="6">
        <f t="shared" si="7"/>
        <v>0</v>
      </c>
      <c r="R91" s="2"/>
    </row>
    <row r="92" spans="1:18" x14ac:dyDescent="0.25">
      <c r="A92" s="4">
        <v>1</v>
      </c>
      <c r="B92" s="5">
        <v>3750</v>
      </c>
      <c r="C92" s="5">
        <v>0.45900000000000002</v>
      </c>
      <c r="D92" s="6">
        <v>-0.23599999999999999</v>
      </c>
      <c r="E92" s="2"/>
      <c r="F92" s="4">
        <v>3750</v>
      </c>
      <c r="G92" s="5">
        <v>0.439</v>
      </c>
      <c r="H92" s="6">
        <v>-0.25</v>
      </c>
      <c r="J92" s="2"/>
      <c r="K92" s="4">
        <f t="shared" si="4"/>
        <v>2.0000000000000018E-2</v>
      </c>
      <c r="L92" s="10">
        <f t="shared" si="5"/>
        <v>1</v>
      </c>
      <c r="M92" s="2"/>
      <c r="P92" s="4">
        <f t="shared" si="6"/>
        <v>-1.4000000000000012E-2</v>
      </c>
      <c r="Q92" s="6">
        <f t="shared" si="7"/>
        <v>0</v>
      </c>
      <c r="R92" s="2"/>
    </row>
    <row r="93" spans="1:18" x14ac:dyDescent="0.25">
      <c r="A93" s="4">
        <v>1</v>
      </c>
      <c r="B93" s="5">
        <v>3775</v>
      </c>
      <c r="C93" s="5">
        <v>0.48199999999999998</v>
      </c>
      <c r="D93" s="6">
        <v>-0.25600000000000001</v>
      </c>
      <c r="E93" s="2"/>
      <c r="F93" s="4">
        <v>3775</v>
      </c>
      <c r="G93" s="5">
        <v>0.432</v>
      </c>
      <c r="H93" s="6">
        <v>-0.249</v>
      </c>
      <c r="J93" s="2"/>
      <c r="K93" s="4">
        <f t="shared" si="4"/>
        <v>4.9999999999999989E-2</v>
      </c>
      <c r="L93" s="10">
        <f t="shared" si="5"/>
        <v>1</v>
      </c>
      <c r="M93" s="2"/>
      <c r="P93" s="4">
        <f t="shared" si="6"/>
        <v>7.0000000000000062E-3</v>
      </c>
      <c r="Q93" s="6">
        <f t="shared" si="7"/>
        <v>1</v>
      </c>
      <c r="R93" s="2"/>
    </row>
    <row r="94" spans="1:18" x14ac:dyDescent="0.25">
      <c r="A94" s="4">
        <v>1</v>
      </c>
      <c r="B94" s="5">
        <v>3800</v>
      </c>
      <c r="C94" s="5">
        <v>0.504</v>
      </c>
      <c r="D94" s="6">
        <v>-0.27600000000000002</v>
      </c>
      <c r="E94" s="2"/>
      <c r="F94" s="4">
        <v>3800</v>
      </c>
      <c r="G94" s="5">
        <v>0.42499999999999999</v>
      </c>
      <c r="H94" s="6">
        <v>-0.245</v>
      </c>
      <c r="J94" s="2"/>
      <c r="K94" s="4">
        <f t="shared" si="4"/>
        <v>7.9000000000000015E-2</v>
      </c>
      <c r="L94" s="10">
        <f t="shared" si="5"/>
        <v>1</v>
      </c>
      <c r="M94" s="2"/>
      <c r="P94" s="4">
        <f t="shared" si="6"/>
        <v>3.1000000000000028E-2</v>
      </c>
      <c r="Q94" s="6">
        <f t="shared" si="7"/>
        <v>1</v>
      </c>
      <c r="R94" s="2"/>
    </row>
    <row r="95" spans="1:18" x14ac:dyDescent="0.25">
      <c r="A95" s="4">
        <v>1</v>
      </c>
      <c r="B95" s="5">
        <v>3825</v>
      </c>
      <c r="C95" s="5">
        <v>0.52300000000000002</v>
      </c>
      <c r="D95" s="6">
        <v>-0.29799999999999999</v>
      </c>
      <c r="E95" s="2"/>
      <c r="F95" s="4">
        <v>3825</v>
      </c>
      <c r="G95" s="5">
        <v>0.42199999999999999</v>
      </c>
      <c r="H95" s="6">
        <v>-0.24199999999999999</v>
      </c>
      <c r="J95" s="2"/>
      <c r="K95" s="4">
        <f t="shared" si="4"/>
        <v>0.10100000000000003</v>
      </c>
      <c r="L95" s="10">
        <f t="shared" si="5"/>
        <v>1</v>
      </c>
      <c r="M95" s="2"/>
      <c r="P95" s="4">
        <f t="shared" si="6"/>
        <v>5.5999999999999994E-2</v>
      </c>
      <c r="Q95" s="6">
        <f t="shared" si="7"/>
        <v>1</v>
      </c>
      <c r="R95" s="2"/>
    </row>
    <row r="96" spans="1:18" x14ac:dyDescent="0.25">
      <c r="A96" s="4">
        <v>1</v>
      </c>
      <c r="B96" s="5">
        <v>3850</v>
      </c>
      <c r="C96" s="5">
        <v>0.53900000000000003</v>
      </c>
      <c r="D96" s="6">
        <v>-0.317</v>
      </c>
      <c r="E96" s="2"/>
      <c r="F96" s="4">
        <v>3850</v>
      </c>
      <c r="G96" s="5">
        <v>0.42299999999999999</v>
      </c>
      <c r="H96" s="6">
        <v>-0.24099999999999999</v>
      </c>
      <c r="J96" s="2"/>
      <c r="K96" s="4">
        <f t="shared" si="4"/>
        <v>0.11600000000000005</v>
      </c>
      <c r="L96" s="10">
        <f t="shared" si="5"/>
        <v>1</v>
      </c>
      <c r="M96" s="2"/>
      <c r="P96" s="4">
        <f t="shared" si="6"/>
        <v>7.6000000000000012E-2</v>
      </c>
      <c r="Q96" s="6">
        <f t="shared" si="7"/>
        <v>1</v>
      </c>
      <c r="R96" s="2"/>
    </row>
    <row r="97" spans="1:18" x14ac:dyDescent="0.25">
      <c r="A97" s="4">
        <v>1</v>
      </c>
      <c r="B97" s="5">
        <v>3875</v>
      </c>
      <c r="C97" s="5">
        <v>0.55200000000000005</v>
      </c>
      <c r="D97" s="6">
        <v>-0.33600000000000002</v>
      </c>
      <c r="E97" s="2"/>
      <c r="F97" s="4">
        <v>3875</v>
      </c>
      <c r="G97" s="5">
        <v>0.42799999999999999</v>
      </c>
      <c r="H97" s="6">
        <v>-0.24299999999999999</v>
      </c>
      <c r="J97" s="2"/>
      <c r="K97" s="4">
        <f t="shared" si="4"/>
        <v>0.12400000000000005</v>
      </c>
      <c r="L97" s="10">
        <f t="shared" si="5"/>
        <v>1</v>
      </c>
      <c r="M97" s="2"/>
      <c r="P97" s="4">
        <f t="shared" si="6"/>
        <v>9.3000000000000027E-2</v>
      </c>
      <c r="Q97" s="6">
        <f t="shared" si="7"/>
        <v>1</v>
      </c>
      <c r="R97" s="2"/>
    </row>
    <row r="98" spans="1:18" x14ac:dyDescent="0.25">
      <c r="A98" s="4">
        <v>1</v>
      </c>
      <c r="B98" s="5">
        <v>3900</v>
      </c>
      <c r="C98" s="5">
        <v>0.55700000000000005</v>
      </c>
      <c r="D98" s="6">
        <v>-0.35099999999999998</v>
      </c>
      <c r="E98" s="2"/>
      <c r="F98" s="4">
        <v>3900</v>
      </c>
      <c r="G98" s="5">
        <v>0.436</v>
      </c>
      <c r="H98" s="6">
        <v>-0.247</v>
      </c>
      <c r="J98" s="2"/>
      <c r="K98" s="4">
        <f t="shared" si="4"/>
        <v>0.12100000000000005</v>
      </c>
      <c r="L98" s="10">
        <f t="shared" si="5"/>
        <v>1</v>
      </c>
      <c r="M98" s="2"/>
      <c r="P98" s="4">
        <f t="shared" si="6"/>
        <v>0.10399999999999998</v>
      </c>
      <c r="Q98" s="6">
        <f t="shared" si="7"/>
        <v>1</v>
      </c>
      <c r="R98" s="2"/>
    </row>
    <row r="99" spans="1:18" x14ac:dyDescent="0.25">
      <c r="A99" s="4">
        <v>1</v>
      </c>
      <c r="B99" s="5">
        <v>3925</v>
      </c>
      <c r="C99" s="5">
        <v>0.55600000000000005</v>
      </c>
      <c r="D99" s="6">
        <v>-0.35899999999999999</v>
      </c>
      <c r="E99" s="2"/>
      <c r="F99" s="4">
        <v>3925</v>
      </c>
      <c r="G99" s="5">
        <v>0.44800000000000001</v>
      </c>
      <c r="H99" s="6">
        <v>-0.253</v>
      </c>
      <c r="J99" s="2"/>
      <c r="K99" s="4">
        <f t="shared" si="4"/>
        <v>0.10800000000000004</v>
      </c>
      <c r="L99" s="10">
        <f t="shared" si="5"/>
        <v>1</v>
      </c>
      <c r="M99" s="2"/>
      <c r="P99" s="4">
        <f t="shared" si="6"/>
        <v>0.10599999999999998</v>
      </c>
      <c r="Q99" s="6">
        <f t="shared" si="7"/>
        <v>1</v>
      </c>
      <c r="R99" s="2"/>
    </row>
    <row r="100" spans="1:18" x14ac:dyDescent="0.25">
      <c r="A100" s="4">
        <v>1</v>
      </c>
      <c r="B100" s="5">
        <v>3950</v>
      </c>
      <c r="C100" s="5">
        <v>0.55200000000000005</v>
      </c>
      <c r="D100" s="6">
        <v>-0.36499999999999999</v>
      </c>
      <c r="E100" s="2"/>
      <c r="F100" s="4">
        <v>3950</v>
      </c>
      <c r="G100" s="5">
        <v>0.46400000000000002</v>
      </c>
      <c r="H100" s="6">
        <v>-0.26200000000000001</v>
      </c>
      <c r="J100" s="2"/>
      <c r="K100" s="4">
        <f t="shared" si="4"/>
        <v>8.8000000000000023E-2</v>
      </c>
      <c r="L100" s="10">
        <f t="shared" si="5"/>
        <v>1</v>
      </c>
      <c r="M100" s="2"/>
      <c r="P100" s="4">
        <f t="shared" si="6"/>
        <v>0.10299999999999998</v>
      </c>
      <c r="Q100" s="6">
        <f t="shared" si="7"/>
        <v>1</v>
      </c>
      <c r="R100" s="2"/>
    </row>
    <row r="101" spans="1:18" x14ac:dyDescent="0.25">
      <c r="A101" s="4">
        <v>1</v>
      </c>
      <c r="B101" s="5">
        <v>3975</v>
      </c>
      <c r="C101" s="5">
        <v>0.54900000000000004</v>
      </c>
      <c r="D101" s="6">
        <v>-0.36599999999999999</v>
      </c>
      <c r="E101" s="2"/>
      <c r="F101" s="4">
        <v>3975</v>
      </c>
      <c r="G101" s="5">
        <v>0.48299999999999998</v>
      </c>
      <c r="H101" s="6">
        <v>-0.27200000000000002</v>
      </c>
      <c r="J101" s="2"/>
      <c r="K101" s="4">
        <f t="shared" si="4"/>
        <v>6.6000000000000059E-2</v>
      </c>
      <c r="L101" s="10">
        <f t="shared" si="5"/>
        <v>1</v>
      </c>
      <c r="M101" s="2"/>
      <c r="P101" s="4">
        <f t="shared" si="6"/>
        <v>9.3999999999999972E-2</v>
      </c>
      <c r="Q101" s="6">
        <f t="shared" si="7"/>
        <v>1</v>
      </c>
      <c r="R101" s="2"/>
    </row>
    <row r="102" spans="1:18" x14ac:dyDescent="0.25">
      <c r="A102" s="4">
        <v>1</v>
      </c>
      <c r="B102" s="5">
        <v>4000</v>
      </c>
      <c r="C102" s="5">
        <v>0.55100000000000005</v>
      </c>
      <c r="D102" s="6">
        <v>-0.36799999999999999</v>
      </c>
      <c r="E102" s="2"/>
      <c r="F102" s="4">
        <v>4000</v>
      </c>
      <c r="G102" s="5">
        <v>0.505</v>
      </c>
      <c r="H102" s="6">
        <v>-0.28399999999999997</v>
      </c>
      <c r="J102" s="2"/>
      <c r="K102" s="4">
        <f t="shared" si="4"/>
        <v>4.6000000000000041E-2</v>
      </c>
      <c r="L102" s="10">
        <f t="shared" si="5"/>
        <v>1</v>
      </c>
      <c r="M102" s="2"/>
      <c r="P102" s="4">
        <f t="shared" si="6"/>
        <v>8.4000000000000019E-2</v>
      </c>
      <c r="Q102" s="6">
        <f t="shared" si="7"/>
        <v>1</v>
      </c>
      <c r="R102" s="2"/>
    </row>
    <row r="103" spans="1:18" x14ac:dyDescent="0.25">
      <c r="A103" s="4">
        <v>1</v>
      </c>
      <c r="B103" s="5">
        <v>4025</v>
      </c>
      <c r="C103" s="5">
        <v>0.55500000000000005</v>
      </c>
      <c r="D103" s="6">
        <v>-0.36899999999999999</v>
      </c>
      <c r="E103" s="2"/>
      <c r="F103" s="4">
        <v>4025</v>
      </c>
      <c r="G103" s="5">
        <v>0.52700000000000002</v>
      </c>
      <c r="H103" s="6">
        <v>-0.29799999999999999</v>
      </c>
      <c r="J103" s="2"/>
      <c r="K103" s="4">
        <f t="shared" si="4"/>
        <v>2.8000000000000025E-2</v>
      </c>
      <c r="L103" s="10">
        <f t="shared" si="5"/>
        <v>1</v>
      </c>
      <c r="M103" s="2"/>
      <c r="P103" s="4">
        <f t="shared" si="6"/>
        <v>7.1000000000000008E-2</v>
      </c>
      <c r="Q103" s="6">
        <f t="shared" si="7"/>
        <v>1</v>
      </c>
      <c r="R103" s="2"/>
    </row>
    <row r="104" spans="1:18" x14ac:dyDescent="0.25">
      <c r="A104" s="4">
        <v>1</v>
      </c>
      <c r="B104" s="5">
        <v>4050</v>
      </c>
      <c r="C104" s="5">
        <v>0.56200000000000006</v>
      </c>
      <c r="D104" s="6">
        <v>-0.37</v>
      </c>
      <c r="E104" s="2"/>
      <c r="F104" s="4">
        <v>4050</v>
      </c>
      <c r="G104" s="5">
        <v>0.54900000000000004</v>
      </c>
      <c r="H104" s="6">
        <v>-0.312</v>
      </c>
      <c r="J104" s="2"/>
      <c r="K104" s="4">
        <f t="shared" si="4"/>
        <v>1.3000000000000012E-2</v>
      </c>
      <c r="L104" s="10">
        <f t="shared" si="5"/>
        <v>1</v>
      </c>
      <c r="M104" s="2"/>
      <c r="P104" s="4">
        <f t="shared" si="6"/>
        <v>5.7999999999999996E-2</v>
      </c>
      <c r="Q104" s="6">
        <f t="shared" si="7"/>
        <v>1</v>
      </c>
      <c r="R104" s="2"/>
    </row>
    <row r="105" spans="1:18" x14ac:dyDescent="0.25">
      <c r="A105" s="4">
        <v>1</v>
      </c>
      <c r="B105" s="5">
        <v>4075</v>
      </c>
      <c r="C105" s="5">
        <v>0.56999999999999995</v>
      </c>
      <c r="D105" s="6">
        <v>-0.373</v>
      </c>
      <c r="E105" s="2"/>
      <c r="F105" s="4">
        <v>4075</v>
      </c>
      <c r="G105" s="5">
        <v>0.57099999999999995</v>
      </c>
      <c r="H105" s="6">
        <v>-0.32700000000000001</v>
      </c>
      <c r="J105" s="2"/>
      <c r="K105" s="4">
        <f t="shared" si="4"/>
        <v>-1.0000000000000009E-3</v>
      </c>
      <c r="L105" s="10">
        <f t="shared" si="5"/>
        <v>0</v>
      </c>
      <c r="M105" s="2"/>
      <c r="P105" s="4">
        <f t="shared" si="6"/>
        <v>4.5999999999999985E-2</v>
      </c>
      <c r="Q105" s="6">
        <f t="shared" si="7"/>
        <v>1</v>
      </c>
      <c r="R105" s="2"/>
    </row>
    <row r="106" spans="1:18" x14ac:dyDescent="0.25">
      <c r="A106" s="4">
        <v>1</v>
      </c>
      <c r="B106" s="5">
        <v>4100</v>
      </c>
      <c r="C106" s="5">
        <v>0.57999999999999996</v>
      </c>
      <c r="D106" s="6">
        <v>-0.375</v>
      </c>
      <c r="E106" s="2"/>
      <c r="F106" s="4">
        <v>4100</v>
      </c>
      <c r="G106" s="5">
        <v>0.58899999999999997</v>
      </c>
      <c r="H106" s="6">
        <v>-0.34</v>
      </c>
      <c r="J106" s="2"/>
      <c r="K106" s="4">
        <f t="shared" si="4"/>
        <v>-9.000000000000008E-3</v>
      </c>
      <c r="L106" s="10">
        <f t="shared" si="5"/>
        <v>0</v>
      </c>
      <c r="M106" s="2"/>
      <c r="P106" s="4">
        <f t="shared" si="6"/>
        <v>3.4999999999999976E-2</v>
      </c>
      <c r="Q106" s="6">
        <f t="shared" si="7"/>
        <v>1</v>
      </c>
      <c r="R106" s="2"/>
    </row>
    <row r="107" spans="1:18" x14ac:dyDescent="0.25">
      <c r="A107" s="4">
        <v>1</v>
      </c>
      <c r="B107" s="5">
        <v>4125</v>
      </c>
      <c r="C107" s="5">
        <v>0.58799999999999997</v>
      </c>
      <c r="D107" s="6">
        <v>-0.378</v>
      </c>
      <c r="E107" s="2"/>
      <c r="F107" s="4">
        <v>4125</v>
      </c>
      <c r="G107" s="5">
        <v>0.60299999999999998</v>
      </c>
      <c r="H107" s="6">
        <v>-0.35399999999999998</v>
      </c>
      <c r="J107" s="2"/>
      <c r="K107" s="4">
        <f t="shared" si="4"/>
        <v>-1.5000000000000013E-2</v>
      </c>
      <c r="L107" s="10">
        <f t="shared" si="5"/>
        <v>0</v>
      </c>
      <c r="M107" s="2"/>
      <c r="P107" s="4">
        <f t="shared" si="6"/>
        <v>2.4000000000000021E-2</v>
      </c>
      <c r="Q107" s="6">
        <f t="shared" si="7"/>
        <v>1</v>
      </c>
      <c r="R107" s="2"/>
    </row>
    <row r="108" spans="1:18" x14ac:dyDescent="0.25">
      <c r="A108" s="4">
        <v>1</v>
      </c>
      <c r="B108" s="5">
        <v>4150</v>
      </c>
      <c r="C108" s="5">
        <v>0.59299999999999997</v>
      </c>
      <c r="D108" s="6">
        <v>-0.378</v>
      </c>
      <c r="E108" s="2"/>
      <c r="F108" s="4">
        <v>4150</v>
      </c>
      <c r="G108" s="5">
        <v>0.61699999999999999</v>
      </c>
      <c r="H108" s="6">
        <v>-0.36399999999999999</v>
      </c>
      <c r="J108" s="2"/>
      <c r="K108" s="4">
        <f t="shared" si="4"/>
        <v>-2.4000000000000021E-2</v>
      </c>
      <c r="L108" s="10">
        <f t="shared" si="5"/>
        <v>0</v>
      </c>
      <c r="M108" s="2"/>
      <c r="P108" s="4">
        <f t="shared" si="6"/>
        <v>1.4000000000000012E-2</v>
      </c>
      <c r="Q108" s="6">
        <f t="shared" si="7"/>
        <v>1</v>
      </c>
      <c r="R108" s="2"/>
    </row>
    <row r="109" spans="1:18" x14ac:dyDescent="0.25">
      <c r="A109" s="4">
        <v>1</v>
      </c>
      <c r="B109" s="5">
        <v>4175</v>
      </c>
      <c r="C109" s="5">
        <v>0.59399999999999997</v>
      </c>
      <c r="D109" s="6">
        <v>-0.377</v>
      </c>
      <c r="E109" s="2"/>
      <c r="F109" s="4">
        <v>4175</v>
      </c>
      <c r="G109" s="5">
        <v>0.622</v>
      </c>
      <c r="H109" s="6">
        <v>-0.36899999999999999</v>
      </c>
      <c r="J109" s="2"/>
      <c r="K109" s="4">
        <f t="shared" si="4"/>
        <v>-2.8000000000000025E-2</v>
      </c>
      <c r="L109" s="10">
        <f t="shared" si="5"/>
        <v>0</v>
      </c>
      <c r="M109" s="2"/>
      <c r="P109" s="4">
        <f t="shared" si="6"/>
        <v>8.0000000000000071E-3</v>
      </c>
      <c r="Q109" s="6">
        <f t="shared" si="7"/>
        <v>1</v>
      </c>
      <c r="R109" s="2"/>
    </row>
    <row r="110" spans="1:18" x14ac:dyDescent="0.25">
      <c r="A110" s="4">
        <v>1</v>
      </c>
      <c r="B110" s="5">
        <v>4200</v>
      </c>
      <c r="C110" s="5">
        <v>0.59399999999999997</v>
      </c>
      <c r="D110" s="6">
        <v>-0.375</v>
      </c>
      <c r="E110" s="2"/>
      <c r="F110" s="4">
        <v>4200</v>
      </c>
      <c r="G110" s="5">
        <v>0.62</v>
      </c>
      <c r="H110" s="6">
        <v>-0.372</v>
      </c>
      <c r="J110" s="2"/>
      <c r="K110" s="4">
        <f t="shared" si="4"/>
        <v>-2.6000000000000023E-2</v>
      </c>
      <c r="L110" s="10">
        <f t="shared" si="5"/>
        <v>0</v>
      </c>
      <c r="M110" s="2"/>
      <c r="P110" s="4">
        <f t="shared" si="6"/>
        <v>3.0000000000000027E-3</v>
      </c>
      <c r="Q110" s="6">
        <f t="shared" si="7"/>
        <v>1</v>
      </c>
      <c r="R110" s="2"/>
    </row>
    <row r="111" spans="1:18" x14ac:dyDescent="0.25">
      <c r="A111" s="4">
        <v>1</v>
      </c>
      <c r="B111" s="5">
        <v>4225</v>
      </c>
      <c r="C111" s="5">
        <v>0.59499999999999997</v>
      </c>
      <c r="D111" s="6">
        <v>-0.372</v>
      </c>
      <c r="E111" s="2"/>
      <c r="F111" s="4">
        <v>4225</v>
      </c>
      <c r="G111" s="5">
        <v>0.61499999999999999</v>
      </c>
      <c r="H111" s="6">
        <v>-0.36799999999999999</v>
      </c>
      <c r="J111" s="2"/>
      <c r="K111" s="4">
        <f t="shared" si="4"/>
        <v>-2.0000000000000018E-2</v>
      </c>
      <c r="L111" s="10">
        <f t="shared" si="5"/>
        <v>0</v>
      </c>
      <c r="M111" s="2"/>
      <c r="P111" s="4">
        <f t="shared" si="6"/>
        <v>4.0000000000000036E-3</v>
      </c>
      <c r="Q111" s="6">
        <f t="shared" si="7"/>
        <v>1</v>
      </c>
      <c r="R111" s="2"/>
    </row>
    <row r="112" spans="1:18" x14ac:dyDescent="0.25">
      <c r="A112" s="4">
        <v>1</v>
      </c>
      <c r="B112" s="5">
        <v>4250</v>
      </c>
      <c r="C112" s="5">
        <v>0.59399999999999997</v>
      </c>
      <c r="D112" s="6">
        <v>-0.36799999999999999</v>
      </c>
      <c r="E112" s="2"/>
      <c r="F112" s="4">
        <v>4250</v>
      </c>
      <c r="G112" s="5">
        <v>0.6</v>
      </c>
      <c r="H112" s="6">
        <v>-0.35699999999999998</v>
      </c>
      <c r="J112" s="2"/>
      <c r="K112" s="4">
        <f t="shared" si="4"/>
        <v>-6.0000000000000053E-3</v>
      </c>
      <c r="L112" s="10">
        <f t="shared" si="5"/>
        <v>0</v>
      </c>
      <c r="M112" s="2"/>
      <c r="P112" s="4">
        <f t="shared" si="6"/>
        <v>1.100000000000001E-2</v>
      </c>
      <c r="Q112" s="6">
        <f t="shared" si="7"/>
        <v>1</v>
      </c>
      <c r="R112" s="2"/>
    </row>
    <row r="113" spans="1:18" x14ac:dyDescent="0.25">
      <c r="A113" s="4">
        <v>1</v>
      </c>
      <c r="B113" s="5">
        <v>4275</v>
      </c>
      <c r="C113" s="5">
        <v>0.59199999999999997</v>
      </c>
      <c r="D113" s="6">
        <v>-0.36699999999999999</v>
      </c>
      <c r="E113" s="2"/>
      <c r="F113" s="4">
        <v>4275</v>
      </c>
      <c r="G113" s="5">
        <v>0.57799999999999996</v>
      </c>
      <c r="H113" s="6">
        <v>-0.34200000000000003</v>
      </c>
      <c r="J113" s="2"/>
      <c r="K113" s="4">
        <f t="shared" si="4"/>
        <v>1.4000000000000012E-2</v>
      </c>
      <c r="L113" s="10">
        <f t="shared" si="5"/>
        <v>1</v>
      </c>
      <c r="M113" s="2"/>
      <c r="P113" s="4">
        <f t="shared" si="6"/>
        <v>2.4999999999999967E-2</v>
      </c>
      <c r="Q113" s="6">
        <f t="shared" si="7"/>
        <v>1</v>
      </c>
      <c r="R113" s="2"/>
    </row>
    <row r="114" spans="1:18" x14ac:dyDescent="0.25">
      <c r="A114" s="4">
        <v>1</v>
      </c>
      <c r="B114" s="5">
        <v>4300</v>
      </c>
      <c r="C114" s="5">
        <v>0.59099999999999997</v>
      </c>
      <c r="D114" s="6">
        <v>-0.36599999999999999</v>
      </c>
      <c r="E114" s="2"/>
      <c r="F114" s="4">
        <v>4300</v>
      </c>
      <c r="G114" s="5">
        <v>0.55400000000000005</v>
      </c>
      <c r="H114" s="6">
        <v>-0.32200000000000001</v>
      </c>
      <c r="J114" s="2"/>
      <c r="K114" s="4">
        <f t="shared" si="4"/>
        <v>3.6999999999999922E-2</v>
      </c>
      <c r="L114" s="10">
        <f t="shared" si="5"/>
        <v>1</v>
      </c>
      <c r="M114" s="2"/>
      <c r="P114" s="4">
        <f t="shared" si="6"/>
        <v>4.3999999999999984E-2</v>
      </c>
      <c r="Q114" s="6">
        <f t="shared" si="7"/>
        <v>1</v>
      </c>
      <c r="R114" s="2"/>
    </row>
    <row r="115" spans="1:18" x14ac:dyDescent="0.25">
      <c r="A115" s="4">
        <v>1</v>
      </c>
      <c r="B115" s="5">
        <v>4325</v>
      </c>
      <c r="C115" s="5">
        <v>0.59</v>
      </c>
      <c r="D115" s="6">
        <v>-0.36599999999999999</v>
      </c>
      <c r="E115" s="2"/>
      <c r="F115" s="4">
        <v>4325</v>
      </c>
      <c r="G115" s="5">
        <v>0.53</v>
      </c>
      <c r="H115" s="6">
        <v>-0.30299999999999999</v>
      </c>
      <c r="J115" s="2"/>
      <c r="K115" s="4">
        <f t="shared" si="4"/>
        <v>5.9999999999999942E-2</v>
      </c>
      <c r="L115" s="10">
        <f t="shared" si="5"/>
        <v>1</v>
      </c>
      <c r="M115" s="2"/>
      <c r="P115" s="4">
        <f t="shared" si="6"/>
        <v>6.3E-2</v>
      </c>
      <c r="Q115" s="6">
        <f t="shared" si="7"/>
        <v>1</v>
      </c>
      <c r="R115" s="2"/>
    </row>
    <row r="116" spans="1:18" x14ac:dyDescent="0.25">
      <c r="A116" s="4">
        <v>1</v>
      </c>
      <c r="B116" s="5">
        <v>4350</v>
      </c>
      <c r="C116" s="5">
        <v>0.59099999999999997</v>
      </c>
      <c r="D116" s="6">
        <v>-0.36799999999999999</v>
      </c>
      <c r="E116" s="2"/>
      <c r="F116" s="4">
        <v>4350</v>
      </c>
      <c r="G116" s="5">
        <v>0.50900000000000001</v>
      </c>
      <c r="H116" s="6">
        <v>-0.28399999999999997</v>
      </c>
      <c r="J116" s="2"/>
      <c r="K116" s="4">
        <f t="shared" si="4"/>
        <v>8.1999999999999962E-2</v>
      </c>
      <c r="L116" s="10">
        <f t="shared" si="5"/>
        <v>1</v>
      </c>
      <c r="M116" s="2"/>
      <c r="P116" s="4">
        <f t="shared" si="6"/>
        <v>8.4000000000000019E-2</v>
      </c>
      <c r="Q116" s="6">
        <f t="shared" si="7"/>
        <v>1</v>
      </c>
      <c r="R116" s="2"/>
    </row>
    <row r="117" spans="1:18" x14ac:dyDescent="0.25">
      <c r="A117" s="4">
        <v>1</v>
      </c>
      <c r="B117" s="5">
        <v>4375</v>
      </c>
      <c r="C117" s="5">
        <v>0.59399999999999997</v>
      </c>
      <c r="D117" s="6">
        <v>-0.36899999999999999</v>
      </c>
      <c r="E117" s="2"/>
      <c r="F117" s="4">
        <v>4375</v>
      </c>
      <c r="G117" s="5">
        <v>0.49199999999999999</v>
      </c>
      <c r="H117" s="6">
        <v>-0.26800000000000002</v>
      </c>
      <c r="J117" s="2"/>
      <c r="K117" s="4">
        <f t="shared" si="4"/>
        <v>0.10199999999999998</v>
      </c>
      <c r="L117" s="10">
        <f t="shared" si="5"/>
        <v>1</v>
      </c>
      <c r="M117" s="2"/>
      <c r="P117" s="4">
        <f t="shared" si="6"/>
        <v>0.10099999999999998</v>
      </c>
      <c r="Q117" s="6">
        <f t="shared" si="7"/>
        <v>1</v>
      </c>
      <c r="R117" s="2"/>
    </row>
    <row r="118" spans="1:18" x14ac:dyDescent="0.25">
      <c r="A118" s="4">
        <v>1</v>
      </c>
      <c r="B118" s="5">
        <v>4400</v>
      </c>
      <c r="C118" s="5">
        <v>0.59399999999999997</v>
      </c>
      <c r="D118" s="6">
        <v>-0.36899999999999999</v>
      </c>
      <c r="E118" s="2"/>
      <c r="F118" s="4">
        <v>4400</v>
      </c>
      <c r="G118" s="5">
        <v>0.48</v>
      </c>
      <c r="H118" s="6">
        <v>-0.254</v>
      </c>
      <c r="J118" s="2"/>
      <c r="K118" s="4">
        <f t="shared" si="4"/>
        <v>0.11399999999999999</v>
      </c>
      <c r="L118" s="10">
        <f t="shared" si="5"/>
        <v>1</v>
      </c>
      <c r="M118" s="2"/>
      <c r="P118" s="4">
        <f t="shared" si="6"/>
        <v>0.11499999999999999</v>
      </c>
      <c r="Q118" s="6">
        <f t="shared" si="7"/>
        <v>1</v>
      </c>
      <c r="R118" s="2"/>
    </row>
    <row r="119" spans="1:18" x14ac:dyDescent="0.25">
      <c r="A119" s="4">
        <v>1</v>
      </c>
      <c r="B119" s="5">
        <v>4425</v>
      </c>
      <c r="C119" s="5">
        <v>0.59</v>
      </c>
      <c r="D119" s="6">
        <v>-0.36499999999999999</v>
      </c>
      <c r="E119" s="2"/>
      <c r="F119" s="4">
        <v>4425</v>
      </c>
      <c r="G119" s="5">
        <v>0.47199999999999998</v>
      </c>
      <c r="H119" s="6">
        <v>-0.24399999999999999</v>
      </c>
      <c r="J119" s="2"/>
      <c r="K119" s="4">
        <f t="shared" si="4"/>
        <v>0.11799999999999999</v>
      </c>
      <c r="L119" s="10">
        <f t="shared" si="5"/>
        <v>1</v>
      </c>
      <c r="M119" s="2"/>
      <c r="P119" s="4">
        <f t="shared" si="6"/>
        <v>0.121</v>
      </c>
      <c r="Q119" s="6">
        <f t="shared" si="7"/>
        <v>1</v>
      </c>
      <c r="R119" s="2"/>
    </row>
    <row r="120" spans="1:18" x14ac:dyDescent="0.25">
      <c r="A120" s="4">
        <v>1</v>
      </c>
      <c r="B120" s="5">
        <v>4450</v>
      </c>
      <c r="C120" s="5">
        <v>0.57899999999999996</v>
      </c>
      <c r="D120" s="6">
        <v>-0.35599999999999998</v>
      </c>
      <c r="E120" s="2"/>
      <c r="F120" s="4">
        <v>4450</v>
      </c>
      <c r="G120" s="5">
        <v>0.46500000000000002</v>
      </c>
      <c r="H120" s="6">
        <v>-0.23400000000000001</v>
      </c>
      <c r="J120" s="2"/>
      <c r="K120" s="4">
        <f t="shared" si="4"/>
        <v>0.11399999999999993</v>
      </c>
      <c r="L120" s="10">
        <f t="shared" si="5"/>
        <v>1</v>
      </c>
      <c r="M120" s="2"/>
      <c r="P120" s="4">
        <f t="shared" si="6"/>
        <v>0.12199999999999997</v>
      </c>
      <c r="Q120" s="6">
        <f t="shared" si="7"/>
        <v>1</v>
      </c>
      <c r="R120" s="2"/>
    </row>
    <row r="121" spans="1:18" x14ac:dyDescent="0.25">
      <c r="A121" s="4">
        <v>1</v>
      </c>
      <c r="B121" s="5">
        <v>4475</v>
      </c>
      <c r="C121" s="5">
        <v>0.56399999999999995</v>
      </c>
      <c r="D121" s="6">
        <v>-0.34200000000000003</v>
      </c>
      <c r="E121" s="2"/>
      <c r="F121" s="4">
        <v>4475</v>
      </c>
      <c r="G121" s="5">
        <v>0.45900000000000002</v>
      </c>
      <c r="H121" s="6">
        <v>-0.22500000000000001</v>
      </c>
      <c r="J121" s="2"/>
      <c r="K121" s="4">
        <f t="shared" si="4"/>
        <v>0.10499999999999993</v>
      </c>
      <c r="L121" s="10">
        <f t="shared" si="5"/>
        <v>1</v>
      </c>
      <c r="M121" s="2"/>
      <c r="P121" s="4">
        <f t="shared" si="6"/>
        <v>0.11700000000000002</v>
      </c>
      <c r="Q121" s="6">
        <f t="shared" si="7"/>
        <v>1</v>
      </c>
      <c r="R121" s="2"/>
    </row>
    <row r="122" spans="1:18" x14ac:dyDescent="0.25">
      <c r="A122" s="4">
        <v>1</v>
      </c>
      <c r="B122" s="5">
        <v>4500</v>
      </c>
      <c r="C122" s="5">
        <v>0.54400000000000004</v>
      </c>
      <c r="D122" s="6">
        <v>-0.32200000000000001</v>
      </c>
      <c r="E122" s="2"/>
      <c r="F122" s="4">
        <v>4500</v>
      </c>
      <c r="G122" s="5">
        <v>0.45300000000000001</v>
      </c>
      <c r="H122" s="6">
        <v>-0.215</v>
      </c>
      <c r="J122" s="2"/>
      <c r="K122" s="4">
        <f t="shared" si="4"/>
        <v>9.1000000000000025E-2</v>
      </c>
      <c r="L122" s="10">
        <f t="shared" si="5"/>
        <v>1</v>
      </c>
      <c r="M122" s="2"/>
      <c r="P122" s="4">
        <f t="shared" si="6"/>
        <v>0.10700000000000001</v>
      </c>
      <c r="Q122" s="6">
        <f t="shared" si="7"/>
        <v>1</v>
      </c>
      <c r="R122" s="2"/>
    </row>
    <row r="123" spans="1:18" x14ac:dyDescent="0.25">
      <c r="A123" s="4">
        <v>1</v>
      </c>
      <c r="B123" s="5">
        <v>4525</v>
      </c>
      <c r="C123" s="5">
        <v>0.51900000000000002</v>
      </c>
      <c r="D123" s="6">
        <v>-0.3</v>
      </c>
      <c r="E123" s="2"/>
      <c r="F123" s="4">
        <v>4525</v>
      </c>
      <c r="G123" s="5">
        <v>0.44500000000000001</v>
      </c>
      <c r="H123" s="6">
        <v>-0.20499999999999999</v>
      </c>
      <c r="J123" s="2"/>
      <c r="K123" s="4">
        <f t="shared" si="4"/>
        <v>7.400000000000001E-2</v>
      </c>
      <c r="L123" s="10">
        <f t="shared" si="5"/>
        <v>1</v>
      </c>
      <c r="M123" s="2"/>
      <c r="P123" s="4">
        <f t="shared" si="6"/>
        <v>9.5000000000000001E-2</v>
      </c>
      <c r="Q123" s="6">
        <f t="shared" si="7"/>
        <v>1</v>
      </c>
      <c r="R123" s="2"/>
    </row>
    <row r="124" spans="1:18" x14ac:dyDescent="0.25">
      <c r="A124" s="4">
        <v>1</v>
      </c>
      <c r="B124" s="5">
        <v>4550</v>
      </c>
      <c r="C124" s="5">
        <v>0.49299999999999999</v>
      </c>
      <c r="D124" s="6">
        <v>-0.27600000000000002</v>
      </c>
      <c r="E124" s="2"/>
      <c r="F124" s="4">
        <v>4550</v>
      </c>
      <c r="G124" s="5">
        <v>0.437</v>
      </c>
      <c r="H124" s="6">
        <v>-0.19600000000000001</v>
      </c>
      <c r="J124" s="2"/>
      <c r="K124" s="4">
        <f t="shared" si="4"/>
        <v>5.5999999999999994E-2</v>
      </c>
      <c r="L124" s="10">
        <f t="shared" si="5"/>
        <v>1</v>
      </c>
      <c r="M124" s="2"/>
      <c r="P124" s="4">
        <f t="shared" si="6"/>
        <v>8.0000000000000016E-2</v>
      </c>
      <c r="Q124" s="6">
        <f t="shared" si="7"/>
        <v>1</v>
      </c>
      <c r="R124" s="2"/>
    </row>
    <row r="125" spans="1:18" x14ac:dyDescent="0.25">
      <c r="A125" s="4">
        <v>1</v>
      </c>
      <c r="B125" s="5">
        <v>4575</v>
      </c>
      <c r="C125" s="5">
        <v>0.46800000000000003</v>
      </c>
      <c r="D125" s="6">
        <v>-0.252</v>
      </c>
      <c r="E125" s="2"/>
      <c r="F125" s="4">
        <v>4575</v>
      </c>
      <c r="G125" s="5">
        <v>0.42799999999999999</v>
      </c>
      <c r="H125" s="6">
        <v>-0.186</v>
      </c>
      <c r="J125" s="2"/>
      <c r="K125" s="4">
        <f t="shared" si="4"/>
        <v>4.0000000000000036E-2</v>
      </c>
      <c r="L125" s="10">
        <f t="shared" si="5"/>
        <v>1</v>
      </c>
      <c r="M125" s="2"/>
      <c r="P125" s="4">
        <f t="shared" si="6"/>
        <v>6.6000000000000003E-2</v>
      </c>
      <c r="Q125" s="6">
        <f t="shared" si="7"/>
        <v>1</v>
      </c>
      <c r="R125" s="2"/>
    </row>
    <row r="126" spans="1:18" x14ac:dyDescent="0.25">
      <c r="A126" s="4">
        <v>1</v>
      </c>
      <c r="B126" s="5">
        <v>4600</v>
      </c>
      <c r="C126" s="5">
        <v>0.44600000000000001</v>
      </c>
      <c r="D126" s="6">
        <v>-0.23100000000000001</v>
      </c>
      <c r="E126" s="2"/>
      <c r="F126" s="4">
        <v>4600</v>
      </c>
      <c r="G126" s="5">
        <v>0.41899999999999998</v>
      </c>
      <c r="H126" s="6">
        <v>-0.17599999999999999</v>
      </c>
      <c r="J126" s="2"/>
      <c r="K126" s="4">
        <f t="shared" si="4"/>
        <v>2.7000000000000024E-2</v>
      </c>
      <c r="L126" s="10">
        <f t="shared" si="5"/>
        <v>1</v>
      </c>
      <c r="M126" s="2"/>
      <c r="P126" s="4">
        <f t="shared" si="6"/>
        <v>5.5000000000000021E-2</v>
      </c>
      <c r="Q126" s="6">
        <f t="shared" si="7"/>
        <v>1</v>
      </c>
      <c r="R126" s="2"/>
    </row>
    <row r="127" spans="1:18" x14ac:dyDescent="0.25">
      <c r="A127" s="4">
        <v>1</v>
      </c>
      <c r="B127" s="5">
        <v>4625</v>
      </c>
      <c r="C127" s="5">
        <v>0.42599999999999999</v>
      </c>
      <c r="D127" s="6">
        <v>-0.21199999999999999</v>
      </c>
      <c r="E127" s="2"/>
      <c r="F127" s="4">
        <v>4625</v>
      </c>
      <c r="G127" s="5">
        <v>0.40899999999999997</v>
      </c>
      <c r="H127" s="6">
        <v>-0.17499999999999999</v>
      </c>
      <c r="J127" s="2"/>
      <c r="K127" s="4">
        <f t="shared" si="4"/>
        <v>1.7000000000000015E-2</v>
      </c>
      <c r="L127" s="10">
        <f t="shared" si="5"/>
        <v>1</v>
      </c>
      <c r="M127" s="2"/>
      <c r="P127" s="4">
        <f t="shared" si="6"/>
        <v>3.7000000000000005E-2</v>
      </c>
      <c r="Q127" s="6">
        <f t="shared" si="7"/>
        <v>1</v>
      </c>
      <c r="R127" s="2"/>
    </row>
    <row r="128" spans="1:18" x14ac:dyDescent="0.25">
      <c r="A128" s="4">
        <v>1</v>
      </c>
      <c r="B128" s="5">
        <v>4650</v>
      </c>
      <c r="C128" s="5">
        <v>0.41</v>
      </c>
      <c r="D128" s="6">
        <v>-0.19500000000000001</v>
      </c>
      <c r="E128" s="2"/>
      <c r="F128" s="4">
        <v>4650</v>
      </c>
      <c r="G128" s="5">
        <v>0.40100000000000002</v>
      </c>
      <c r="H128" s="6">
        <v>-0.17699999999999999</v>
      </c>
      <c r="J128" s="2"/>
      <c r="K128" s="4">
        <f t="shared" si="4"/>
        <v>8.9999999999999525E-3</v>
      </c>
      <c r="L128" s="10">
        <f t="shared" si="5"/>
        <v>1</v>
      </c>
      <c r="M128" s="2"/>
      <c r="P128" s="4">
        <f t="shared" si="6"/>
        <v>1.8000000000000016E-2</v>
      </c>
      <c r="Q128" s="6">
        <f t="shared" si="7"/>
        <v>1</v>
      </c>
      <c r="R128" s="2"/>
    </row>
    <row r="129" spans="1:18" x14ac:dyDescent="0.25">
      <c r="A129" s="4">
        <v>1</v>
      </c>
      <c r="B129" s="5">
        <v>4675</v>
      </c>
      <c r="C129" s="5">
        <v>0.39600000000000002</v>
      </c>
      <c r="D129" s="6">
        <v>-0.18</v>
      </c>
      <c r="E129" s="2"/>
      <c r="F129" s="4">
        <v>4675</v>
      </c>
      <c r="G129" s="5">
        <v>0.39200000000000002</v>
      </c>
      <c r="H129" s="6">
        <v>-0.17899999999999999</v>
      </c>
      <c r="J129" s="2"/>
      <c r="K129" s="4">
        <f t="shared" si="4"/>
        <v>4.0000000000000036E-3</v>
      </c>
      <c r="L129" s="10">
        <f t="shared" si="5"/>
        <v>1</v>
      </c>
      <c r="M129" s="2"/>
      <c r="P129" s="4">
        <f t="shared" si="6"/>
        <v>1.0000000000000009E-3</v>
      </c>
      <c r="Q129" s="6">
        <f t="shared" si="7"/>
        <v>1</v>
      </c>
      <c r="R129" s="2"/>
    </row>
    <row r="130" spans="1:18" x14ac:dyDescent="0.25">
      <c r="A130" s="4">
        <v>1</v>
      </c>
      <c r="B130" s="5">
        <v>4700</v>
      </c>
      <c r="C130" s="5">
        <v>0.38700000000000001</v>
      </c>
      <c r="D130" s="6">
        <v>-0.17299999999999999</v>
      </c>
      <c r="E130" s="2"/>
      <c r="F130" s="4">
        <v>4700</v>
      </c>
      <c r="G130" s="5">
        <v>0.38500000000000001</v>
      </c>
      <c r="H130" s="6">
        <v>-0.18099999999999999</v>
      </c>
      <c r="J130" s="2"/>
      <c r="K130" s="4">
        <f t="shared" si="4"/>
        <v>2.0000000000000018E-3</v>
      </c>
      <c r="L130" s="10">
        <f t="shared" si="5"/>
        <v>1</v>
      </c>
      <c r="M130" s="2"/>
      <c r="P130" s="4">
        <f t="shared" si="6"/>
        <v>-8.0000000000000071E-3</v>
      </c>
      <c r="Q130" s="6">
        <f t="shared" si="7"/>
        <v>0</v>
      </c>
      <c r="R130" s="2"/>
    </row>
    <row r="131" spans="1:18" x14ac:dyDescent="0.25">
      <c r="A131" s="4">
        <v>1</v>
      </c>
      <c r="B131" s="5">
        <v>4725</v>
      </c>
      <c r="C131" s="5">
        <v>0.38200000000000001</v>
      </c>
      <c r="D131" s="6">
        <v>-0.17199999999999999</v>
      </c>
      <c r="E131" s="2"/>
      <c r="F131" s="4">
        <v>4725</v>
      </c>
      <c r="G131" s="5">
        <v>0.38100000000000001</v>
      </c>
      <c r="H131" s="6">
        <v>-0.18099999999999999</v>
      </c>
      <c r="J131" s="2"/>
      <c r="K131" s="4">
        <f t="shared" ref="K131:K162" si="8">C131-G131</f>
        <v>1.0000000000000009E-3</v>
      </c>
      <c r="L131" s="10">
        <f t="shared" ref="L131:L162" si="9">IF(K131&gt;0,1,0)</f>
        <v>1</v>
      </c>
      <c r="M131" s="2"/>
      <c r="P131" s="4">
        <f t="shared" ref="P131:P162" si="10">ABS(D131)-ABS(H131)</f>
        <v>-9.000000000000008E-3</v>
      </c>
      <c r="Q131" s="6">
        <f t="shared" ref="Q131:Q162" si="11">IF(P131&gt;0,1,0)</f>
        <v>0</v>
      </c>
      <c r="R131" s="2"/>
    </row>
    <row r="132" spans="1:18" x14ac:dyDescent="0.25">
      <c r="A132" s="4">
        <v>1</v>
      </c>
      <c r="B132" s="5">
        <v>4750</v>
      </c>
      <c r="C132" s="5">
        <v>0.377</v>
      </c>
      <c r="D132" s="6">
        <v>-0.17199999999999999</v>
      </c>
      <c r="E132" s="2"/>
      <c r="F132" s="4">
        <v>4750</v>
      </c>
      <c r="G132" s="5">
        <v>0.377</v>
      </c>
      <c r="H132" s="6">
        <v>-0.183</v>
      </c>
      <c r="J132" s="2"/>
      <c r="K132" s="4">
        <f t="shared" si="8"/>
        <v>0</v>
      </c>
      <c r="L132" s="10">
        <f t="shared" si="9"/>
        <v>0</v>
      </c>
      <c r="M132" s="2"/>
      <c r="P132" s="4">
        <f t="shared" si="10"/>
        <v>-1.100000000000001E-2</v>
      </c>
      <c r="Q132" s="6">
        <f t="shared" si="11"/>
        <v>0</v>
      </c>
      <c r="R132" s="2"/>
    </row>
    <row r="133" spans="1:18" x14ac:dyDescent="0.25">
      <c r="A133" s="4">
        <v>1</v>
      </c>
      <c r="B133" s="5">
        <v>4775</v>
      </c>
      <c r="C133" s="5">
        <v>0.373</v>
      </c>
      <c r="D133" s="6">
        <v>-0.17299999999999999</v>
      </c>
      <c r="E133" s="2"/>
      <c r="F133" s="4">
        <v>4775</v>
      </c>
      <c r="G133" s="5">
        <v>0.374</v>
      </c>
      <c r="H133" s="6">
        <v>-0.183</v>
      </c>
      <c r="J133" s="2"/>
      <c r="K133" s="4">
        <f t="shared" si="8"/>
        <v>-1.0000000000000009E-3</v>
      </c>
      <c r="L133" s="10">
        <f t="shared" si="9"/>
        <v>0</v>
      </c>
      <c r="M133" s="2"/>
      <c r="P133" s="4">
        <f t="shared" si="10"/>
        <v>-1.0000000000000009E-2</v>
      </c>
      <c r="Q133" s="6">
        <f t="shared" si="11"/>
        <v>0</v>
      </c>
      <c r="R133" s="2"/>
    </row>
    <row r="134" spans="1:18" x14ac:dyDescent="0.25">
      <c r="A134" s="4">
        <v>1</v>
      </c>
      <c r="B134" s="5">
        <v>4800</v>
      </c>
      <c r="C134" s="5">
        <v>0.36899999999999999</v>
      </c>
      <c r="D134" s="6">
        <v>-0.17399999999999999</v>
      </c>
      <c r="E134" s="2"/>
      <c r="F134" s="4">
        <v>4800</v>
      </c>
      <c r="G134" s="5">
        <v>0.373</v>
      </c>
      <c r="H134" s="6">
        <v>-0.184</v>
      </c>
      <c r="J134" s="2"/>
      <c r="K134" s="4">
        <f t="shared" si="8"/>
        <v>-4.0000000000000036E-3</v>
      </c>
      <c r="L134" s="10">
        <f t="shared" si="9"/>
        <v>0</v>
      </c>
      <c r="M134" s="2"/>
      <c r="P134" s="4">
        <f t="shared" si="10"/>
        <v>-1.0000000000000009E-2</v>
      </c>
      <c r="Q134" s="6">
        <f t="shared" si="11"/>
        <v>0</v>
      </c>
      <c r="R134" s="2"/>
    </row>
    <row r="135" spans="1:18" x14ac:dyDescent="0.25">
      <c r="A135" s="4">
        <v>1</v>
      </c>
      <c r="B135" s="5">
        <v>4825</v>
      </c>
      <c r="C135" s="5">
        <v>0.36599999999999999</v>
      </c>
      <c r="D135" s="6">
        <v>-0.17499999999999999</v>
      </c>
      <c r="E135" s="2"/>
      <c r="F135" s="4">
        <v>4825</v>
      </c>
      <c r="G135" s="5">
        <v>0.372</v>
      </c>
      <c r="H135" s="6">
        <v>-0.185</v>
      </c>
      <c r="J135" s="2"/>
      <c r="K135" s="4">
        <f t="shared" si="8"/>
        <v>-6.0000000000000053E-3</v>
      </c>
      <c r="L135" s="10">
        <f t="shared" si="9"/>
        <v>0</v>
      </c>
      <c r="M135" s="2"/>
      <c r="P135" s="4">
        <f t="shared" si="10"/>
        <v>-1.0000000000000009E-2</v>
      </c>
      <c r="Q135" s="6">
        <f t="shared" si="11"/>
        <v>0</v>
      </c>
      <c r="R135" s="2"/>
    </row>
    <row r="136" spans="1:18" x14ac:dyDescent="0.25">
      <c r="A136" s="4">
        <v>1</v>
      </c>
      <c r="B136" s="5">
        <v>4850</v>
      </c>
      <c r="C136" s="5">
        <v>0.36299999999999999</v>
      </c>
      <c r="D136" s="6">
        <v>-0.17599999999999999</v>
      </c>
      <c r="E136" s="2"/>
      <c r="F136" s="4">
        <v>4850</v>
      </c>
      <c r="G136" s="5">
        <v>0.372</v>
      </c>
      <c r="H136" s="6">
        <v>-0.187</v>
      </c>
      <c r="J136" s="2"/>
      <c r="K136" s="4">
        <f t="shared" si="8"/>
        <v>-9.000000000000008E-3</v>
      </c>
      <c r="L136" s="10">
        <f t="shared" si="9"/>
        <v>0</v>
      </c>
      <c r="M136" s="2"/>
      <c r="P136" s="4">
        <f t="shared" si="10"/>
        <v>-1.100000000000001E-2</v>
      </c>
      <c r="Q136" s="6">
        <f t="shared" si="11"/>
        <v>0</v>
      </c>
      <c r="R136" s="2"/>
    </row>
    <row r="137" spans="1:18" x14ac:dyDescent="0.25">
      <c r="A137" s="4">
        <v>1</v>
      </c>
      <c r="B137" s="5">
        <v>4875</v>
      </c>
      <c r="C137" s="5">
        <v>0.36199999999999999</v>
      </c>
      <c r="D137" s="6">
        <v>-0.17699999999999999</v>
      </c>
      <c r="E137" s="2"/>
      <c r="F137" s="4">
        <v>4875</v>
      </c>
      <c r="G137" s="5">
        <v>0.372</v>
      </c>
      <c r="H137" s="6">
        <v>-0.189</v>
      </c>
      <c r="J137" s="2"/>
      <c r="K137" s="4">
        <f t="shared" si="8"/>
        <v>-1.0000000000000009E-2</v>
      </c>
      <c r="L137" s="10">
        <f t="shared" si="9"/>
        <v>0</v>
      </c>
      <c r="M137" s="2"/>
      <c r="P137" s="4">
        <f t="shared" si="10"/>
        <v>-1.2000000000000011E-2</v>
      </c>
      <c r="Q137" s="6">
        <f t="shared" si="11"/>
        <v>0</v>
      </c>
      <c r="R137" s="2"/>
    </row>
    <row r="138" spans="1:18" x14ac:dyDescent="0.25">
      <c r="A138" s="4">
        <v>1</v>
      </c>
      <c r="B138" s="5">
        <v>4900</v>
      </c>
      <c r="C138" s="5">
        <v>0.36099999999999999</v>
      </c>
      <c r="D138" s="6">
        <v>-0.17899999999999999</v>
      </c>
      <c r="E138" s="2"/>
      <c r="F138" s="4">
        <v>4900</v>
      </c>
      <c r="G138" s="5">
        <v>0.373</v>
      </c>
      <c r="H138" s="6">
        <v>-0.19</v>
      </c>
      <c r="J138" s="2"/>
      <c r="K138" s="4">
        <f t="shared" si="8"/>
        <v>-1.2000000000000011E-2</v>
      </c>
      <c r="L138" s="10">
        <f t="shared" si="9"/>
        <v>0</v>
      </c>
      <c r="M138" s="2"/>
      <c r="P138" s="4">
        <f t="shared" si="10"/>
        <v>-1.100000000000001E-2</v>
      </c>
      <c r="Q138" s="6">
        <f t="shared" si="11"/>
        <v>0</v>
      </c>
      <c r="R138" s="2"/>
    </row>
    <row r="139" spans="1:18" x14ac:dyDescent="0.25">
      <c r="A139" s="4">
        <v>1</v>
      </c>
      <c r="B139" s="5">
        <v>4925</v>
      </c>
      <c r="C139" s="5">
        <v>0.36299999999999999</v>
      </c>
      <c r="D139" s="6">
        <v>-0.18</v>
      </c>
      <c r="E139" s="2"/>
      <c r="F139" s="4">
        <v>4925</v>
      </c>
      <c r="G139" s="5">
        <v>0.375</v>
      </c>
      <c r="H139" s="6">
        <v>-0.192</v>
      </c>
      <c r="J139" s="2"/>
      <c r="K139" s="4">
        <f t="shared" si="8"/>
        <v>-1.2000000000000011E-2</v>
      </c>
      <c r="L139" s="10">
        <f t="shared" si="9"/>
        <v>0</v>
      </c>
      <c r="M139" s="2"/>
      <c r="P139" s="4">
        <f t="shared" si="10"/>
        <v>-1.2000000000000011E-2</v>
      </c>
      <c r="Q139" s="6">
        <f t="shared" si="11"/>
        <v>0</v>
      </c>
      <c r="R139" s="2"/>
    </row>
    <row r="140" spans="1:18" x14ac:dyDescent="0.25">
      <c r="A140" s="4">
        <v>1</v>
      </c>
      <c r="B140" s="5">
        <v>4950</v>
      </c>
      <c r="C140" s="5">
        <v>0.36599999999999999</v>
      </c>
      <c r="D140" s="6">
        <v>-0.182</v>
      </c>
      <c r="E140" s="2"/>
      <c r="F140" s="4">
        <v>4950</v>
      </c>
      <c r="G140" s="5">
        <v>0.378</v>
      </c>
      <c r="H140" s="6">
        <v>-0.19400000000000001</v>
      </c>
      <c r="J140" s="2"/>
      <c r="K140" s="4">
        <f t="shared" si="8"/>
        <v>-1.2000000000000011E-2</v>
      </c>
      <c r="L140" s="10">
        <f t="shared" si="9"/>
        <v>0</v>
      </c>
      <c r="M140" s="2"/>
      <c r="P140" s="4">
        <f t="shared" si="10"/>
        <v>-1.2000000000000011E-2</v>
      </c>
      <c r="Q140" s="6">
        <f t="shared" si="11"/>
        <v>0</v>
      </c>
      <c r="R140" s="2"/>
    </row>
    <row r="141" spans="1:18" x14ac:dyDescent="0.25">
      <c r="A141" s="4">
        <v>1</v>
      </c>
      <c r="B141" s="5">
        <v>4975</v>
      </c>
      <c r="C141" s="5">
        <v>0.36899999999999999</v>
      </c>
      <c r="D141" s="6">
        <v>-0.183</v>
      </c>
      <c r="E141" s="2"/>
      <c r="F141" s="4">
        <v>4975</v>
      </c>
      <c r="G141" s="5">
        <v>0.38100000000000001</v>
      </c>
      <c r="H141" s="6">
        <v>-0.19600000000000001</v>
      </c>
      <c r="J141" s="2"/>
      <c r="K141" s="4">
        <f t="shared" si="8"/>
        <v>-1.2000000000000011E-2</v>
      </c>
      <c r="L141" s="10">
        <f t="shared" si="9"/>
        <v>0</v>
      </c>
      <c r="M141" s="2"/>
      <c r="P141" s="4">
        <f t="shared" si="10"/>
        <v>-1.3000000000000012E-2</v>
      </c>
      <c r="Q141" s="6">
        <f t="shared" si="11"/>
        <v>0</v>
      </c>
      <c r="R141" s="2"/>
    </row>
    <row r="142" spans="1:18" x14ac:dyDescent="0.25">
      <c r="A142" s="4">
        <v>1</v>
      </c>
      <c r="B142" s="5">
        <v>5000</v>
      </c>
      <c r="C142" s="5">
        <v>0.373</v>
      </c>
      <c r="D142" s="6">
        <v>-0.184</v>
      </c>
      <c r="E142" s="2"/>
      <c r="F142" s="4">
        <v>5000</v>
      </c>
      <c r="G142" s="5">
        <v>0.38500000000000001</v>
      </c>
      <c r="H142" s="6">
        <v>-0.19800000000000001</v>
      </c>
      <c r="J142" s="2"/>
      <c r="K142" s="4">
        <f t="shared" si="8"/>
        <v>-1.2000000000000011E-2</v>
      </c>
      <c r="L142" s="10">
        <f t="shared" si="9"/>
        <v>0</v>
      </c>
      <c r="M142" s="2"/>
      <c r="P142" s="4">
        <f t="shared" si="10"/>
        <v>-1.4000000000000012E-2</v>
      </c>
      <c r="Q142" s="6">
        <f t="shared" si="11"/>
        <v>0</v>
      </c>
      <c r="R142" s="2"/>
    </row>
    <row r="143" spans="1:18" x14ac:dyDescent="0.25">
      <c r="A143" s="4">
        <v>1</v>
      </c>
      <c r="B143" s="5">
        <v>5025</v>
      </c>
      <c r="C143" s="5">
        <v>0.377</v>
      </c>
      <c r="D143" s="6">
        <v>-0.187</v>
      </c>
      <c r="E143" s="2"/>
      <c r="F143" s="4">
        <v>5025</v>
      </c>
      <c r="G143" s="5">
        <v>0.38900000000000001</v>
      </c>
      <c r="H143" s="6">
        <v>-0.2</v>
      </c>
      <c r="J143" s="2"/>
      <c r="K143" s="4">
        <f t="shared" si="8"/>
        <v>-1.2000000000000011E-2</v>
      </c>
      <c r="L143" s="10">
        <f t="shared" si="9"/>
        <v>0</v>
      </c>
      <c r="M143" s="2"/>
      <c r="P143" s="4">
        <f t="shared" si="10"/>
        <v>-1.3000000000000012E-2</v>
      </c>
      <c r="Q143" s="6">
        <f t="shared" si="11"/>
        <v>0</v>
      </c>
      <c r="R143" s="2"/>
    </row>
    <row r="144" spans="1:18" x14ac:dyDescent="0.25">
      <c r="A144" s="4">
        <v>1</v>
      </c>
      <c r="B144" s="5">
        <v>5050</v>
      </c>
      <c r="C144" s="5">
        <v>0.38200000000000001</v>
      </c>
      <c r="D144" s="6">
        <v>-0.19400000000000001</v>
      </c>
      <c r="E144" s="2"/>
      <c r="F144" s="4">
        <v>5050</v>
      </c>
      <c r="G144" s="5">
        <v>0.39300000000000002</v>
      </c>
      <c r="H144" s="6">
        <v>-0.20599999999999999</v>
      </c>
      <c r="J144" s="2"/>
      <c r="K144" s="4">
        <f t="shared" si="8"/>
        <v>-1.100000000000001E-2</v>
      </c>
      <c r="L144" s="10">
        <f t="shared" si="9"/>
        <v>0</v>
      </c>
      <c r="M144" s="2"/>
      <c r="P144" s="4">
        <f t="shared" si="10"/>
        <v>-1.1999999999999983E-2</v>
      </c>
      <c r="Q144" s="6">
        <f t="shared" si="11"/>
        <v>0</v>
      </c>
      <c r="R144" s="2"/>
    </row>
    <row r="145" spans="1:18" x14ac:dyDescent="0.25">
      <c r="A145" s="4">
        <v>1</v>
      </c>
      <c r="B145" s="5">
        <v>5075</v>
      </c>
      <c r="C145" s="5">
        <v>0.38800000000000001</v>
      </c>
      <c r="D145" s="6">
        <v>-0.20200000000000001</v>
      </c>
      <c r="E145" s="2"/>
      <c r="F145" s="4">
        <v>5075</v>
      </c>
      <c r="G145" s="5">
        <v>0.39800000000000002</v>
      </c>
      <c r="H145" s="6">
        <v>-0.214</v>
      </c>
      <c r="J145" s="2"/>
      <c r="K145" s="4">
        <f t="shared" si="8"/>
        <v>-1.0000000000000009E-2</v>
      </c>
      <c r="L145" s="10">
        <f t="shared" si="9"/>
        <v>0</v>
      </c>
      <c r="M145" s="2"/>
      <c r="P145" s="4">
        <f t="shared" si="10"/>
        <v>-1.1999999999999983E-2</v>
      </c>
      <c r="Q145" s="6">
        <f t="shared" si="11"/>
        <v>0</v>
      </c>
      <c r="R145" s="2"/>
    </row>
    <row r="146" spans="1:18" x14ac:dyDescent="0.25">
      <c r="A146" s="4">
        <v>1</v>
      </c>
      <c r="B146" s="5">
        <v>5100</v>
      </c>
      <c r="C146" s="5">
        <v>0.39500000000000002</v>
      </c>
      <c r="D146" s="6">
        <v>-0.21</v>
      </c>
      <c r="E146" s="2"/>
      <c r="F146" s="4">
        <v>5100</v>
      </c>
      <c r="G146" s="5">
        <v>0.40400000000000003</v>
      </c>
      <c r="H146" s="6">
        <v>-0.222</v>
      </c>
      <c r="J146" s="2"/>
      <c r="K146" s="4">
        <f t="shared" si="8"/>
        <v>-9.000000000000008E-3</v>
      </c>
      <c r="L146" s="10">
        <f t="shared" si="9"/>
        <v>0</v>
      </c>
      <c r="M146" s="2"/>
      <c r="P146" s="4">
        <f t="shared" si="10"/>
        <v>-1.2000000000000011E-2</v>
      </c>
      <c r="Q146" s="6">
        <f t="shared" si="11"/>
        <v>0</v>
      </c>
      <c r="R146" s="2"/>
    </row>
    <row r="147" spans="1:18" x14ac:dyDescent="0.25">
      <c r="A147" s="4">
        <v>1</v>
      </c>
      <c r="B147" s="5">
        <v>5125</v>
      </c>
      <c r="C147" s="5">
        <v>0.40200000000000002</v>
      </c>
      <c r="D147" s="6">
        <v>-0.219</v>
      </c>
      <c r="E147" s="2"/>
      <c r="F147" s="4">
        <v>5125</v>
      </c>
      <c r="G147" s="5">
        <v>0.41099999999999998</v>
      </c>
      <c r="H147" s="6">
        <v>-0.23100000000000001</v>
      </c>
      <c r="J147" s="2"/>
      <c r="K147" s="4">
        <f t="shared" si="8"/>
        <v>-8.9999999999999525E-3</v>
      </c>
      <c r="L147" s="10">
        <f t="shared" si="9"/>
        <v>0</v>
      </c>
      <c r="M147" s="2"/>
      <c r="P147" s="4">
        <f t="shared" si="10"/>
        <v>-1.2000000000000011E-2</v>
      </c>
      <c r="Q147" s="6">
        <f t="shared" si="11"/>
        <v>0</v>
      </c>
      <c r="R147" s="2"/>
    </row>
    <row r="148" spans="1:18" x14ac:dyDescent="0.25">
      <c r="A148" s="4">
        <v>1</v>
      </c>
      <c r="B148" s="5">
        <v>5150</v>
      </c>
      <c r="C148" s="5">
        <v>0.41</v>
      </c>
      <c r="D148" s="6">
        <v>-0.22800000000000001</v>
      </c>
      <c r="E148" s="2"/>
      <c r="F148" s="4">
        <v>5150</v>
      </c>
      <c r="G148" s="5">
        <v>0.41899999999999998</v>
      </c>
      <c r="H148" s="6">
        <v>-0.24</v>
      </c>
      <c r="J148" s="2"/>
      <c r="K148" s="4">
        <f t="shared" si="8"/>
        <v>-9.000000000000008E-3</v>
      </c>
      <c r="L148" s="10">
        <f t="shared" si="9"/>
        <v>0</v>
      </c>
      <c r="M148" s="2"/>
      <c r="P148" s="4">
        <f t="shared" si="10"/>
        <v>-1.1999999999999983E-2</v>
      </c>
      <c r="Q148" s="6">
        <f t="shared" si="11"/>
        <v>0</v>
      </c>
      <c r="R148" s="2"/>
    </row>
    <row r="149" spans="1:18" x14ac:dyDescent="0.25">
      <c r="A149" s="4">
        <v>1</v>
      </c>
      <c r="B149" s="5">
        <v>5175</v>
      </c>
      <c r="C149" s="5">
        <v>0.41899999999999998</v>
      </c>
      <c r="D149" s="6">
        <v>-0.23799999999999999</v>
      </c>
      <c r="E149" s="2"/>
      <c r="F149" s="4">
        <v>5175</v>
      </c>
      <c r="G149" s="5">
        <v>0.42699999999999999</v>
      </c>
      <c r="H149" s="6">
        <v>-0.25</v>
      </c>
      <c r="J149" s="2"/>
      <c r="K149" s="4">
        <f t="shared" si="8"/>
        <v>-8.0000000000000071E-3</v>
      </c>
      <c r="L149" s="10">
        <f t="shared" si="9"/>
        <v>0</v>
      </c>
      <c r="M149" s="2"/>
      <c r="P149" s="4">
        <f t="shared" si="10"/>
        <v>-1.2000000000000011E-2</v>
      </c>
      <c r="Q149" s="6">
        <f t="shared" si="11"/>
        <v>0</v>
      </c>
      <c r="R149" s="2"/>
    </row>
    <row r="150" spans="1:18" x14ac:dyDescent="0.25">
      <c r="A150" s="4">
        <v>1</v>
      </c>
      <c r="B150" s="5">
        <v>5200</v>
      </c>
      <c r="C150" s="5">
        <v>0.42699999999999999</v>
      </c>
      <c r="D150" s="6">
        <v>-0.249</v>
      </c>
      <c r="E150" s="2"/>
      <c r="F150" s="4">
        <v>5200</v>
      </c>
      <c r="G150" s="5">
        <v>0.436</v>
      </c>
      <c r="H150" s="6">
        <v>-0.26100000000000001</v>
      </c>
      <c r="J150" s="2"/>
      <c r="K150" s="4">
        <f t="shared" si="8"/>
        <v>-9.000000000000008E-3</v>
      </c>
      <c r="L150" s="10">
        <f t="shared" si="9"/>
        <v>0</v>
      </c>
      <c r="M150" s="2"/>
      <c r="P150" s="4">
        <f t="shared" si="10"/>
        <v>-1.2000000000000011E-2</v>
      </c>
      <c r="Q150" s="6">
        <f t="shared" si="11"/>
        <v>0</v>
      </c>
      <c r="R150" s="2"/>
    </row>
    <row r="151" spans="1:18" x14ac:dyDescent="0.25">
      <c r="A151" s="4">
        <v>1</v>
      </c>
      <c r="B151" s="5">
        <v>5225</v>
      </c>
      <c r="C151" s="5">
        <v>0.436</v>
      </c>
      <c r="D151" s="6">
        <v>-0.25900000000000001</v>
      </c>
      <c r="E151" s="2"/>
      <c r="F151" s="4">
        <v>5225</v>
      </c>
      <c r="G151" s="5">
        <v>0.44400000000000001</v>
      </c>
      <c r="H151" s="6">
        <v>-0.27100000000000002</v>
      </c>
      <c r="J151" s="2"/>
      <c r="K151" s="4">
        <f t="shared" si="8"/>
        <v>-8.0000000000000071E-3</v>
      </c>
      <c r="L151" s="10">
        <f t="shared" si="9"/>
        <v>0</v>
      </c>
      <c r="M151" s="2"/>
      <c r="P151" s="4">
        <f t="shared" si="10"/>
        <v>-1.2000000000000011E-2</v>
      </c>
      <c r="Q151" s="6">
        <f t="shared" si="11"/>
        <v>0</v>
      </c>
      <c r="R151" s="2"/>
    </row>
    <row r="152" spans="1:18" x14ac:dyDescent="0.25">
      <c r="A152" s="4">
        <v>1</v>
      </c>
      <c r="B152" s="5">
        <v>5250</v>
      </c>
      <c r="C152" s="5">
        <v>0.44400000000000001</v>
      </c>
      <c r="D152" s="6">
        <v>-0.26900000000000002</v>
      </c>
      <c r="E152" s="2"/>
      <c r="F152" s="4">
        <v>5250</v>
      </c>
      <c r="G152" s="5">
        <v>0.45200000000000001</v>
      </c>
      <c r="H152" s="6">
        <v>-0.28199999999999997</v>
      </c>
      <c r="J152" s="2"/>
      <c r="K152" s="4">
        <f t="shared" si="8"/>
        <v>-8.0000000000000071E-3</v>
      </c>
      <c r="L152" s="10">
        <f t="shared" si="9"/>
        <v>0</v>
      </c>
      <c r="M152" s="2"/>
      <c r="P152" s="4">
        <f t="shared" si="10"/>
        <v>-1.2999999999999956E-2</v>
      </c>
      <c r="Q152" s="6">
        <f t="shared" si="11"/>
        <v>0</v>
      </c>
      <c r="R152" s="2"/>
    </row>
    <row r="153" spans="1:18" x14ac:dyDescent="0.25">
      <c r="A153" s="4">
        <v>1</v>
      </c>
      <c r="B153" s="5">
        <v>5275</v>
      </c>
      <c r="C153" s="5">
        <v>0.44800000000000001</v>
      </c>
      <c r="D153" s="6">
        <v>-0.27800000000000002</v>
      </c>
      <c r="E153" s="2"/>
      <c r="F153" s="4">
        <v>5275</v>
      </c>
      <c r="G153" s="5">
        <v>0.45700000000000002</v>
      </c>
      <c r="H153" s="6">
        <v>-0.29199999999999998</v>
      </c>
      <c r="J153" s="2"/>
      <c r="K153" s="4">
        <f t="shared" si="8"/>
        <v>-9.000000000000008E-3</v>
      </c>
      <c r="L153" s="10">
        <f t="shared" si="9"/>
        <v>0</v>
      </c>
      <c r="M153" s="2"/>
      <c r="P153" s="4">
        <f t="shared" si="10"/>
        <v>-1.3999999999999957E-2</v>
      </c>
      <c r="Q153" s="6">
        <f t="shared" si="11"/>
        <v>0</v>
      </c>
      <c r="R153" s="2"/>
    </row>
    <row r="154" spans="1:18" x14ac:dyDescent="0.25">
      <c r="A154" s="4">
        <v>1</v>
      </c>
      <c r="B154" s="5">
        <v>5300</v>
      </c>
      <c r="C154" s="5">
        <v>0.45200000000000001</v>
      </c>
      <c r="D154" s="6">
        <v>-0.28699999999999998</v>
      </c>
      <c r="E154" s="2"/>
      <c r="F154" s="4">
        <v>5300</v>
      </c>
      <c r="G154" s="5">
        <v>0.46100000000000002</v>
      </c>
      <c r="H154" s="6">
        <v>-0.30199999999999999</v>
      </c>
      <c r="J154" s="2"/>
      <c r="K154" s="4">
        <f t="shared" si="8"/>
        <v>-9.000000000000008E-3</v>
      </c>
      <c r="L154" s="10">
        <f t="shared" si="9"/>
        <v>0</v>
      </c>
      <c r="M154" s="2"/>
      <c r="P154" s="4">
        <f t="shared" si="10"/>
        <v>-1.5000000000000013E-2</v>
      </c>
      <c r="Q154" s="6">
        <f t="shared" si="11"/>
        <v>0</v>
      </c>
      <c r="R154" s="2"/>
    </row>
    <row r="155" spans="1:18" x14ac:dyDescent="0.25">
      <c r="A155" s="4">
        <v>1</v>
      </c>
      <c r="B155" s="5">
        <v>5325</v>
      </c>
      <c r="C155" s="5">
        <v>0.45500000000000002</v>
      </c>
      <c r="D155" s="6">
        <v>-0.29399999999999998</v>
      </c>
      <c r="E155" s="2"/>
      <c r="F155" s="4">
        <v>5325</v>
      </c>
      <c r="G155" s="5">
        <v>0.46400000000000002</v>
      </c>
      <c r="H155" s="6">
        <v>-0.31</v>
      </c>
      <c r="J155" s="2"/>
      <c r="K155" s="4">
        <f t="shared" si="8"/>
        <v>-9.000000000000008E-3</v>
      </c>
      <c r="L155" s="10">
        <f t="shared" si="9"/>
        <v>0</v>
      </c>
      <c r="M155" s="2"/>
      <c r="P155" s="4">
        <f t="shared" si="10"/>
        <v>-1.6000000000000014E-2</v>
      </c>
      <c r="Q155" s="6">
        <f t="shared" si="11"/>
        <v>0</v>
      </c>
      <c r="R155" s="2"/>
    </row>
    <row r="156" spans="1:18" x14ac:dyDescent="0.25">
      <c r="A156" s="4">
        <v>1</v>
      </c>
      <c r="B156" s="5">
        <v>5350</v>
      </c>
      <c r="C156" s="5">
        <v>0.45900000000000002</v>
      </c>
      <c r="D156" s="6">
        <v>-0.29899999999999999</v>
      </c>
      <c r="E156" s="2"/>
      <c r="F156" s="4">
        <v>5350</v>
      </c>
      <c r="G156" s="5">
        <v>0.46800000000000003</v>
      </c>
      <c r="H156" s="6">
        <v>-0.318</v>
      </c>
      <c r="J156" s="2"/>
      <c r="K156" s="4">
        <f t="shared" si="8"/>
        <v>-9.000000000000008E-3</v>
      </c>
      <c r="L156" s="10">
        <f t="shared" si="9"/>
        <v>0</v>
      </c>
      <c r="M156" s="2"/>
      <c r="P156" s="4">
        <f t="shared" si="10"/>
        <v>-1.9000000000000017E-2</v>
      </c>
      <c r="Q156" s="6">
        <f t="shared" si="11"/>
        <v>0</v>
      </c>
      <c r="R156" s="2"/>
    </row>
    <row r="157" spans="1:18" x14ac:dyDescent="0.25">
      <c r="A157" s="4">
        <v>1</v>
      </c>
      <c r="B157" s="5">
        <v>5375</v>
      </c>
      <c r="C157" s="5">
        <v>0.46400000000000002</v>
      </c>
      <c r="D157" s="6">
        <v>-0.30399999999999999</v>
      </c>
      <c r="E157" s="2"/>
      <c r="F157" s="4">
        <v>5375</v>
      </c>
      <c r="G157" s="5">
        <v>0.47299999999999998</v>
      </c>
      <c r="H157" s="6">
        <v>-0.32400000000000001</v>
      </c>
      <c r="J157" s="2"/>
      <c r="K157" s="4">
        <f t="shared" si="8"/>
        <v>-8.9999999999999525E-3</v>
      </c>
      <c r="L157" s="10">
        <f t="shared" si="9"/>
        <v>0</v>
      </c>
      <c r="M157" s="2"/>
      <c r="P157" s="4">
        <f t="shared" si="10"/>
        <v>-2.0000000000000018E-2</v>
      </c>
      <c r="Q157" s="6">
        <f t="shared" si="11"/>
        <v>0</v>
      </c>
      <c r="R157" s="2"/>
    </row>
    <row r="158" spans="1:18" x14ac:dyDescent="0.25">
      <c r="A158" s="4">
        <v>1</v>
      </c>
      <c r="B158" s="5">
        <v>5400</v>
      </c>
      <c r="C158" s="5">
        <v>0.47</v>
      </c>
      <c r="D158" s="6">
        <v>-0.313</v>
      </c>
      <c r="E158" s="2"/>
      <c r="F158" s="4">
        <v>5400</v>
      </c>
      <c r="G158" s="5">
        <v>0.48</v>
      </c>
      <c r="H158" s="6">
        <v>-0.32900000000000001</v>
      </c>
      <c r="J158" s="2"/>
      <c r="K158" s="4">
        <f t="shared" si="8"/>
        <v>-1.0000000000000009E-2</v>
      </c>
      <c r="L158" s="10">
        <f t="shared" si="9"/>
        <v>0</v>
      </c>
      <c r="M158" s="2"/>
      <c r="P158" s="4">
        <f t="shared" si="10"/>
        <v>-1.6000000000000014E-2</v>
      </c>
      <c r="Q158" s="6">
        <f t="shared" si="11"/>
        <v>0</v>
      </c>
      <c r="R158" s="2"/>
    </row>
    <row r="159" spans="1:18" x14ac:dyDescent="0.25">
      <c r="A159" s="4">
        <v>1</v>
      </c>
      <c r="B159" s="5">
        <v>5425</v>
      </c>
      <c r="C159" s="5">
        <v>0.47599999999999998</v>
      </c>
      <c r="D159" s="6">
        <v>-0.32</v>
      </c>
      <c r="E159" s="2"/>
      <c r="F159" s="4">
        <v>5425</v>
      </c>
      <c r="G159" s="5">
        <v>0.48799999999999999</v>
      </c>
      <c r="H159" s="6">
        <v>-0.33400000000000002</v>
      </c>
      <c r="J159" s="2"/>
      <c r="K159" s="4">
        <f t="shared" si="8"/>
        <v>-1.2000000000000011E-2</v>
      </c>
      <c r="L159" s="10">
        <f t="shared" si="9"/>
        <v>0</v>
      </c>
      <c r="M159" s="2"/>
      <c r="P159" s="4">
        <f t="shared" si="10"/>
        <v>-1.4000000000000012E-2</v>
      </c>
      <c r="Q159" s="6">
        <f t="shared" si="11"/>
        <v>0</v>
      </c>
      <c r="R159" s="2"/>
    </row>
    <row r="160" spans="1:18" x14ac:dyDescent="0.25">
      <c r="A160" s="4">
        <v>1</v>
      </c>
      <c r="B160" s="5">
        <v>5450</v>
      </c>
      <c r="C160" s="5">
        <v>0.48299999999999998</v>
      </c>
      <c r="D160" s="6">
        <v>-0.32700000000000001</v>
      </c>
      <c r="E160" s="2"/>
      <c r="F160" s="4">
        <v>5450</v>
      </c>
      <c r="G160" s="5">
        <v>0.497</v>
      </c>
      <c r="H160" s="6">
        <v>-0.33800000000000002</v>
      </c>
      <c r="J160" s="2"/>
      <c r="K160" s="4">
        <f t="shared" si="8"/>
        <v>-1.4000000000000012E-2</v>
      </c>
      <c r="L160" s="10">
        <f t="shared" si="9"/>
        <v>0</v>
      </c>
      <c r="M160" s="2"/>
      <c r="P160" s="4">
        <f t="shared" si="10"/>
        <v>-1.100000000000001E-2</v>
      </c>
      <c r="Q160" s="6">
        <f t="shared" si="11"/>
        <v>0</v>
      </c>
      <c r="R160" s="2"/>
    </row>
    <row r="161" spans="1:18" x14ac:dyDescent="0.25">
      <c r="A161" s="4">
        <v>1</v>
      </c>
      <c r="B161" s="5">
        <v>5475</v>
      </c>
      <c r="C161" s="5">
        <v>0.48799999999999999</v>
      </c>
      <c r="D161" s="6">
        <v>-0.33100000000000002</v>
      </c>
      <c r="E161" s="2"/>
      <c r="F161" s="4">
        <v>5475</v>
      </c>
      <c r="G161" s="5">
        <v>0.505</v>
      </c>
      <c r="H161" s="6">
        <v>-0.34100000000000003</v>
      </c>
      <c r="J161" s="2"/>
      <c r="K161" s="4">
        <f t="shared" si="8"/>
        <v>-1.7000000000000015E-2</v>
      </c>
      <c r="L161" s="10">
        <f t="shared" si="9"/>
        <v>0</v>
      </c>
      <c r="M161" s="2"/>
      <c r="P161" s="4">
        <f t="shared" si="10"/>
        <v>-1.0000000000000009E-2</v>
      </c>
      <c r="Q161" s="6">
        <f t="shared" si="11"/>
        <v>0</v>
      </c>
      <c r="R161" s="2"/>
    </row>
    <row r="162" spans="1:18" ht="15.75" thickBot="1" x14ac:dyDescent="0.3">
      <c r="A162" s="7">
        <v>1</v>
      </c>
      <c r="B162" s="8">
        <v>5500</v>
      </c>
      <c r="C162" s="8">
        <v>0.49299999999999999</v>
      </c>
      <c r="D162" s="9">
        <v>-0.33300000000000002</v>
      </c>
      <c r="E162" s="2"/>
      <c r="F162" s="7">
        <v>5500</v>
      </c>
      <c r="G162" s="8">
        <v>0.51300000000000001</v>
      </c>
      <c r="H162" s="9">
        <v>-0.34300000000000003</v>
      </c>
      <c r="J162" s="2"/>
      <c r="K162" s="7">
        <f t="shared" si="8"/>
        <v>-2.0000000000000018E-2</v>
      </c>
      <c r="L162" s="11">
        <f t="shared" si="9"/>
        <v>0</v>
      </c>
      <c r="M162" s="2"/>
      <c r="P162" s="7">
        <f t="shared" si="10"/>
        <v>-1.0000000000000009E-2</v>
      </c>
      <c r="Q162" s="9">
        <f t="shared" si="11"/>
        <v>0</v>
      </c>
      <c r="R162" s="2"/>
    </row>
    <row r="163" spans="1:18" x14ac:dyDescent="0.25">
      <c r="A163" s="1">
        <f>SUM(A2:A162)</f>
        <v>161</v>
      </c>
      <c r="C163" s="1">
        <f>SUM(C2:C162)</f>
        <v>69.258000000000024</v>
      </c>
      <c r="D163" s="1">
        <f t="shared" ref="D163:H163" si="12">SUM(D2:D162)</f>
        <v>-59.062000000000005</v>
      </c>
      <c r="E163" s="1"/>
      <c r="F163" s="1"/>
      <c r="G163" s="1">
        <f t="shared" si="12"/>
        <v>67.847000000000008</v>
      </c>
      <c r="H163" s="1">
        <f t="shared" si="12"/>
        <v>-57.317000000000014</v>
      </c>
      <c r="K163" s="15">
        <f>SUM(K2:K162)</f>
        <v>1.4110000000000009</v>
      </c>
      <c r="L163" s="15">
        <f>SUM(L2:L162)</f>
        <v>75</v>
      </c>
      <c r="M163" s="15"/>
      <c r="O163" s="1"/>
      <c r="P163" s="1">
        <f>SUM(P2:P162)</f>
        <v>1.7450000000000006</v>
      </c>
      <c r="Q163" s="1">
        <f>SUM(Q2:Q162)</f>
        <v>78</v>
      </c>
    </row>
    <row r="164" spans="1:18" x14ac:dyDescent="0.25">
      <c r="K164" s="5"/>
      <c r="L164" s="15"/>
      <c r="M164" s="5"/>
    </row>
    <row r="165" spans="1:18" x14ac:dyDescent="0.25">
      <c r="K165" s="5"/>
      <c r="L165" s="15"/>
      <c r="M165" s="5"/>
    </row>
    <row r="166" spans="1:18" x14ac:dyDescent="0.25">
      <c r="K166" s="5"/>
      <c r="L166" s="15"/>
      <c r="M166" s="5"/>
    </row>
    <row r="167" spans="1:18" x14ac:dyDescent="0.25">
      <c r="J167">
        <f>(P163/G163)*100</f>
        <v>2.5719633882117119</v>
      </c>
      <c r="K167" s="5"/>
      <c r="L167" s="15"/>
      <c r="M167" s="5"/>
    </row>
    <row r="168" spans="1:18" x14ac:dyDescent="0.25">
      <c r="J168" s="2">
        <f>(K163/C163)*100</f>
        <v>2.0373097692685329</v>
      </c>
      <c r="K168" s="5"/>
      <c r="L168" s="15"/>
      <c r="M168" s="5"/>
    </row>
    <row r="169" spans="1:18" x14ac:dyDescent="0.25">
      <c r="K169" s="5"/>
      <c r="L169" s="15"/>
      <c r="M169" s="5"/>
    </row>
    <row r="170" spans="1:18" x14ac:dyDescent="0.25">
      <c r="K170" s="5"/>
      <c r="L170" s="15"/>
      <c r="M170" s="5"/>
    </row>
  </sheetData>
  <mergeCells count="2">
    <mergeCell ref="A1:D1"/>
    <mergeCell ref="F1:H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BEZ TLUMICE</vt:lpstr>
      <vt:lpstr>tlumic 020</vt:lpstr>
      <vt:lpstr>tlumic 025</vt:lpstr>
      <vt:lpstr>vhodnost tlumiče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Pavel</cp:lastModifiedBy>
  <dcterms:created xsi:type="dcterms:W3CDTF">2015-05-18T09:28:13Z</dcterms:created>
  <dcterms:modified xsi:type="dcterms:W3CDTF">2015-05-28T02:43:12Z</dcterms:modified>
</cp:coreProperties>
</file>