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MSK\DataZpracování\"/>
    </mc:Choice>
  </mc:AlternateContent>
  <bookViews>
    <workbookView xWindow="0" yWindow="0" windowWidth="28770" windowHeight="12300"/>
  </bookViews>
  <sheets>
    <sheet name="Hystereze" sheetId="1" r:id="rId1"/>
  </sheets>
  <calcPr calcId="162913"/>
</workbook>
</file>

<file path=xl/calcChain.xml><?xml version="1.0" encoding="utf-8"?>
<calcChain xmlns="http://schemas.openxmlformats.org/spreadsheetml/2006/main">
  <c r="B27" i="1" l="1"/>
  <c r="B32" i="1"/>
  <c r="B10" i="1"/>
  <c r="C10" i="1"/>
  <c r="D10" i="1"/>
  <c r="E10" i="1"/>
  <c r="F10" i="1"/>
  <c r="G10" i="1"/>
  <c r="H10" i="1"/>
  <c r="I10" i="1"/>
  <c r="J10" i="1"/>
  <c r="B16" i="1"/>
  <c r="C16" i="1"/>
  <c r="D16" i="1"/>
  <c r="E16" i="1"/>
  <c r="F16" i="1"/>
  <c r="G16" i="1"/>
  <c r="H16" i="1"/>
  <c r="I16" i="1"/>
  <c r="J16" i="1"/>
  <c r="B21" i="1"/>
  <c r="C21" i="1"/>
  <c r="D21" i="1"/>
  <c r="E21" i="1"/>
  <c r="F21" i="1"/>
  <c r="G21" i="1"/>
  <c r="H21" i="1"/>
  <c r="I21" i="1"/>
  <c r="J21" i="1"/>
  <c r="C27" i="1"/>
  <c r="D27" i="1"/>
  <c r="E27" i="1"/>
  <c r="F27" i="1"/>
  <c r="G27" i="1"/>
  <c r="H27" i="1"/>
  <c r="I27" i="1"/>
  <c r="J27" i="1"/>
  <c r="C32" i="1"/>
  <c r="D32" i="1"/>
  <c r="E32" i="1"/>
  <c r="F32" i="1"/>
  <c r="G32" i="1"/>
  <c r="H32" i="1"/>
  <c r="I32" i="1"/>
  <c r="J32" i="1"/>
  <c r="C5" i="1"/>
  <c r="D5" i="1"/>
  <c r="E5" i="1"/>
  <c r="F5" i="1"/>
  <c r="G5" i="1"/>
  <c r="H5" i="1"/>
  <c r="I5" i="1"/>
  <c r="J5" i="1"/>
  <c r="B5" i="1"/>
</calcChain>
</file>

<file path=xl/sharedStrings.xml><?xml version="1.0" encoding="utf-8"?>
<sst xmlns="http://schemas.openxmlformats.org/spreadsheetml/2006/main" count="75" uniqueCount="24">
  <si>
    <t>Konfirmační teplota:50[°C]</t>
  </si>
  <si>
    <t>T(1)[°C]</t>
  </si>
  <si>
    <t>T(2)[°C]</t>
  </si>
  <si>
    <t>T(3)[°C]</t>
  </si>
  <si>
    <t>T(4)[°C]</t>
  </si>
  <si>
    <t>T(5)[°C]</t>
  </si>
  <si>
    <t>T(6)[°C]</t>
  </si>
  <si>
    <t>T(7)[°C]</t>
  </si>
  <si>
    <t>T(8)[°C]</t>
  </si>
  <si>
    <t>T(9)[°C]</t>
  </si>
  <si>
    <t>1.měření</t>
  </si>
  <si>
    <t>2.měření</t>
  </si>
  <si>
    <t>R(1)[Ohm]</t>
  </si>
  <si>
    <t>R(2)[Ohm]</t>
  </si>
  <si>
    <t>R(3)[Ohm]</t>
  </si>
  <si>
    <t>R(4)[Ohm]</t>
  </si>
  <si>
    <t>R(5)[Ohm]</t>
  </si>
  <si>
    <t>R(6)[Ohm]</t>
  </si>
  <si>
    <t>R(7)[Ohm]</t>
  </si>
  <si>
    <t>R(8)[Ohm]</t>
  </si>
  <si>
    <t>R(9)[Ohm]</t>
  </si>
  <si>
    <t>Konfirmační teplota:-40[°C]</t>
  </si>
  <si>
    <t>Konfirmační teplota:140[°C]</t>
  </si>
  <si>
    <t>Nejistota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</si>
</sst>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I21" sqref="I21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10</v>
      </c>
      <c r="B3">
        <v>49.507295999999997</v>
      </c>
      <c r="C3">
        <v>49.569412999999997</v>
      </c>
      <c r="D3">
        <v>49.754697999999998</v>
      </c>
      <c r="E3">
        <v>49.724102999999999</v>
      </c>
      <c r="F3">
        <v>50.469444000000003</v>
      </c>
      <c r="G3">
        <v>50.273817000000001</v>
      </c>
      <c r="H3">
        <v>50.911003000000001</v>
      </c>
      <c r="I3">
        <v>50.429819000000002</v>
      </c>
      <c r="J3">
        <v>50.051347</v>
      </c>
    </row>
    <row r="4" spans="1:10" x14ac:dyDescent="0.25">
      <c r="A4" t="s">
        <v>11</v>
      </c>
      <c r="B4">
        <v>49.502076000000002</v>
      </c>
      <c r="C4">
        <v>49.557648</v>
      </c>
      <c r="D4">
        <v>49.758932000000001</v>
      </c>
      <c r="E4">
        <v>49.714520999999998</v>
      </c>
      <c r="F4">
        <v>50.466189999999997</v>
      </c>
      <c r="G4">
        <v>50.241394</v>
      </c>
      <c r="H4">
        <v>50.895409999999998</v>
      </c>
      <c r="I4">
        <v>50.436763999999997</v>
      </c>
      <c r="J4">
        <v>50.074724000000003</v>
      </c>
    </row>
    <row r="5" spans="1:10" x14ac:dyDescent="0.25">
      <c r="A5" t="s">
        <v>23</v>
      </c>
      <c r="B5">
        <f t="shared" ref="B5:J5" si="0">ABS(B3-B4)</f>
        <v>5.2199999999942293E-3</v>
      </c>
      <c r="C5">
        <f t="shared" si="0"/>
        <v>1.1764999999996917E-2</v>
      </c>
      <c r="D5">
        <f t="shared" si="0"/>
        <v>4.2340000000038458E-3</v>
      </c>
      <c r="E5">
        <f t="shared" si="0"/>
        <v>9.5820000000017558E-3</v>
      </c>
      <c r="F5">
        <f t="shared" si="0"/>
        <v>3.2540000000054192E-3</v>
      </c>
      <c r="G5" s="1">
        <f t="shared" si="0"/>
        <v>3.2423000000001423E-2</v>
      </c>
      <c r="H5">
        <f t="shared" si="0"/>
        <v>1.5593000000002633E-2</v>
      </c>
      <c r="I5">
        <f t="shared" si="0"/>
        <v>6.9449999999946499E-3</v>
      </c>
      <c r="J5" s="2">
        <f t="shared" si="0"/>
        <v>2.3377000000003534E-2</v>
      </c>
    </row>
    <row r="7" spans="1:10" x14ac:dyDescent="0.25"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 t="s">
        <v>18</v>
      </c>
      <c r="I7" t="s">
        <v>19</v>
      </c>
      <c r="J7" t="s">
        <v>20</v>
      </c>
    </row>
    <row r="8" spans="1:10" x14ac:dyDescent="0.25">
      <c r="A8" t="s">
        <v>10</v>
      </c>
      <c r="B8">
        <v>119.206924</v>
      </c>
      <c r="C8">
        <v>119.230018</v>
      </c>
      <c r="D8">
        <v>119.301365</v>
      </c>
      <c r="E8">
        <v>119.288472</v>
      </c>
      <c r="F8">
        <v>119.57880400000001</v>
      </c>
      <c r="G8">
        <v>119.502701</v>
      </c>
      <c r="H8">
        <v>119.745467</v>
      </c>
      <c r="I8">
        <v>119.557087</v>
      </c>
      <c r="J8">
        <v>119.412766</v>
      </c>
    </row>
    <row r="9" spans="1:10" x14ac:dyDescent="0.25">
      <c r="A9" t="s">
        <v>11</v>
      </c>
      <c r="B9">
        <v>119.204922</v>
      </c>
      <c r="C9">
        <v>119.225387</v>
      </c>
      <c r="D9">
        <v>119.303055</v>
      </c>
      <c r="E9">
        <v>119.28446700000001</v>
      </c>
      <c r="F9">
        <v>119.577427</v>
      </c>
      <c r="G9">
        <v>119.490747</v>
      </c>
      <c r="H9">
        <v>119.738958</v>
      </c>
      <c r="I9">
        <v>119.559966</v>
      </c>
      <c r="J9">
        <v>119.422342</v>
      </c>
    </row>
    <row r="10" spans="1:10" x14ac:dyDescent="0.25">
      <c r="A10" t="s">
        <v>23</v>
      </c>
      <c r="B10">
        <f t="shared" ref="B10:J10" si="1">ABS(B8-B9)</f>
        <v>2.0020000000045002E-3</v>
      </c>
      <c r="C10">
        <f t="shared" si="1"/>
        <v>4.6310000000033824E-3</v>
      </c>
      <c r="D10">
        <f t="shared" si="1"/>
        <v>1.6899999999964166E-3</v>
      </c>
      <c r="E10">
        <f t="shared" si="1"/>
        <v>4.0049999999922647E-3</v>
      </c>
      <c r="F10">
        <f t="shared" si="1"/>
        <v>1.3770000000050686E-3</v>
      </c>
      <c r="G10" s="1">
        <f t="shared" si="1"/>
        <v>1.1954000000002907E-2</v>
      </c>
      <c r="H10">
        <f t="shared" si="1"/>
        <v>6.5090000000083137E-3</v>
      </c>
      <c r="I10">
        <f t="shared" si="1"/>
        <v>2.8790000000071814E-3</v>
      </c>
      <c r="J10">
        <f t="shared" si="1"/>
        <v>9.575999999995588E-3</v>
      </c>
    </row>
    <row r="12" spans="1:10" x14ac:dyDescent="0.25">
      <c r="A12" t="s">
        <v>21</v>
      </c>
    </row>
    <row r="13" spans="1:10" x14ac:dyDescent="0.25"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</row>
    <row r="14" spans="1:10" x14ac:dyDescent="0.25">
      <c r="A14" t="s">
        <v>10</v>
      </c>
      <c r="B14">
        <v>-40.537911999999999</v>
      </c>
      <c r="C14">
        <v>-41.528804000000001</v>
      </c>
      <c r="D14">
        <v>-43.704413000000002</v>
      </c>
      <c r="E14">
        <v>-40.751752000000003</v>
      </c>
      <c r="F14">
        <v>-39.806463000000001</v>
      </c>
      <c r="G14">
        <v>-39.728706000000003</v>
      </c>
      <c r="H14">
        <v>-40.644826999999999</v>
      </c>
      <c r="I14">
        <v>-39.642235999999997</v>
      </c>
      <c r="J14">
        <v>-40.262472000000002</v>
      </c>
    </row>
    <row r="15" spans="1:10" x14ac:dyDescent="0.25">
      <c r="A15" t="s">
        <v>11</v>
      </c>
      <c r="B15">
        <v>-40.677371999999998</v>
      </c>
      <c r="C15">
        <v>-41.317552999999997</v>
      </c>
      <c r="D15">
        <v>-43.850676999999997</v>
      </c>
      <c r="E15">
        <v>-40.987290999999999</v>
      </c>
      <c r="F15">
        <v>-39.815264999999997</v>
      </c>
      <c r="G15">
        <v>-39.635449999999999</v>
      </c>
      <c r="H15">
        <v>-40.458964999999999</v>
      </c>
      <c r="I15">
        <v>-39.729618000000002</v>
      </c>
      <c r="J15">
        <v>-40.435861000000003</v>
      </c>
    </row>
    <row r="16" spans="1:10" x14ac:dyDescent="0.25">
      <c r="A16" t="s">
        <v>23</v>
      </c>
      <c r="B16">
        <f t="shared" ref="B16:J16" si="2">ABS(B14-B15)</f>
        <v>0.1394599999999997</v>
      </c>
      <c r="C16" s="2">
        <f t="shared" si="2"/>
        <v>0.2112510000000043</v>
      </c>
      <c r="D16">
        <f t="shared" si="2"/>
        <v>0.14626399999999506</v>
      </c>
      <c r="E16" s="1">
        <f t="shared" si="2"/>
        <v>0.23553899999999572</v>
      </c>
      <c r="F16">
        <f t="shared" si="2"/>
        <v>8.8019999999957577E-3</v>
      </c>
      <c r="G16">
        <f t="shared" si="2"/>
        <v>9.325600000000378E-2</v>
      </c>
      <c r="H16">
        <f t="shared" si="2"/>
        <v>0.18586200000000019</v>
      </c>
      <c r="I16">
        <f t="shared" si="2"/>
        <v>8.7382000000005178E-2</v>
      </c>
      <c r="J16">
        <f t="shared" si="2"/>
        <v>0.17338900000000024</v>
      </c>
    </row>
    <row r="18" spans="1:10" x14ac:dyDescent="0.25">
      <c r="B18" t="s">
        <v>12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 t="s">
        <v>18</v>
      </c>
      <c r="I18" t="s">
        <v>19</v>
      </c>
      <c r="J18" t="s">
        <v>20</v>
      </c>
    </row>
    <row r="19" spans="1:10" x14ac:dyDescent="0.25">
      <c r="A19" t="s">
        <v>10</v>
      </c>
      <c r="B19">
        <v>84.067141000000007</v>
      </c>
      <c r="C19">
        <v>83.187259999999995</v>
      </c>
      <c r="D19">
        <v>83.195772000000005</v>
      </c>
      <c r="E19">
        <v>84.060805999999999</v>
      </c>
      <c r="F19">
        <v>84.349587</v>
      </c>
      <c r="G19">
        <v>84.380815999999996</v>
      </c>
      <c r="H19">
        <v>84.013130000000004</v>
      </c>
      <c r="I19">
        <v>84.489463999999998</v>
      </c>
      <c r="J19">
        <v>84.165398999999994</v>
      </c>
    </row>
    <row r="20" spans="1:10" x14ac:dyDescent="0.25">
      <c r="A20" t="s">
        <v>11</v>
      </c>
      <c r="B20">
        <v>84.015570999999994</v>
      </c>
      <c r="C20">
        <v>83.258848</v>
      </c>
      <c r="D20">
        <v>83.261767000000006</v>
      </c>
      <c r="E20">
        <v>83.983079000000004</v>
      </c>
      <c r="F20">
        <v>84.345832000000001</v>
      </c>
      <c r="G20">
        <v>84.419995</v>
      </c>
      <c r="H20">
        <v>83.946600000000004</v>
      </c>
      <c r="I20">
        <v>84.458264999999997</v>
      </c>
      <c r="J20">
        <v>84.095929999999996</v>
      </c>
    </row>
    <row r="21" spans="1:10" x14ac:dyDescent="0.25">
      <c r="A21" t="s">
        <v>23</v>
      </c>
      <c r="B21">
        <f t="shared" ref="B21:J21" si="3">ABS(B19-B20)</f>
        <v>5.1570000000012328E-2</v>
      </c>
      <c r="C21" s="2">
        <f t="shared" si="3"/>
        <v>7.1588000000005536E-2</v>
      </c>
      <c r="D21">
        <f t="shared" si="3"/>
        <v>6.5995000000000914E-2</v>
      </c>
      <c r="E21" s="1">
        <f t="shared" si="3"/>
        <v>7.7726999999995883E-2</v>
      </c>
      <c r="F21">
        <f t="shared" si="3"/>
        <v>3.7549999999981765E-3</v>
      </c>
      <c r="G21">
        <f t="shared" si="3"/>
        <v>3.9179000000004294E-2</v>
      </c>
      <c r="H21">
        <f t="shared" si="3"/>
        <v>6.65300000000002E-2</v>
      </c>
      <c r="I21">
        <f t="shared" si="3"/>
        <v>3.1199000000000865E-2</v>
      </c>
      <c r="J21">
        <f t="shared" si="3"/>
        <v>6.9468999999998005E-2</v>
      </c>
    </row>
    <row r="23" spans="1:10" x14ac:dyDescent="0.25">
      <c r="A23" t="s">
        <v>22</v>
      </c>
    </row>
    <row r="24" spans="1:10" x14ac:dyDescent="0.25"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</row>
    <row r="25" spans="1:10" x14ac:dyDescent="0.25">
      <c r="A25" t="s">
        <v>10</v>
      </c>
      <c r="B25">
        <v>137.38252</v>
      </c>
      <c r="C25">
        <v>137.78693699999999</v>
      </c>
      <c r="D25">
        <v>138.08519100000001</v>
      </c>
      <c r="E25">
        <v>138.13910999999999</v>
      </c>
      <c r="F25">
        <v>142.159503</v>
      </c>
      <c r="G25">
        <v>141.86728400000001</v>
      </c>
      <c r="H25">
        <v>144.12547900000001</v>
      </c>
      <c r="I25">
        <v>142.668948</v>
      </c>
      <c r="J25">
        <v>139.13882899999999</v>
      </c>
    </row>
    <row r="26" spans="1:10" x14ac:dyDescent="0.25">
      <c r="A26" t="s">
        <v>11</v>
      </c>
      <c r="B26">
        <v>137.378784</v>
      </c>
      <c r="C26">
        <v>137.78966</v>
      </c>
      <c r="D26">
        <v>138.097161</v>
      </c>
      <c r="E26">
        <v>138.14089999999999</v>
      </c>
      <c r="F26">
        <v>142.14804599999999</v>
      </c>
      <c r="G26">
        <v>141.87552500000001</v>
      </c>
      <c r="H26">
        <v>144.13008099999999</v>
      </c>
      <c r="I26">
        <v>142.65444600000001</v>
      </c>
      <c r="J26">
        <v>139.116412</v>
      </c>
    </row>
    <row r="27" spans="1:10" x14ac:dyDescent="0.25">
      <c r="A27" t="s">
        <v>23</v>
      </c>
      <c r="B27">
        <f t="shared" ref="B27:J27" si="4">ABS(B25-B26)</f>
        <v>3.7360000000035143E-3</v>
      </c>
      <c r="C27">
        <f t="shared" si="4"/>
        <v>2.7230000000031396E-3</v>
      </c>
      <c r="D27">
        <f t="shared" si="4"/>
        <v>1.1969999999990932E-2</v>
      </c>
      <c r="E27">
        <f t="shared" si="4"/>
        <v>1.7899999999997362E-3</v>
      </c>
      <c r="F27">
        <f t="shared" si="4"/>
        <v>1.1457000000007156E-2</v>
      </c>
      <c r="G27">
        <f t="shared" si="4"/>
        <v>8.2409999999981665E-3</v>
      </c>
      <c r="H27" s="2">
        <f t="shared" si="4"/>
        <v>4.6019999999771244E-3</v>
      </c>
      <c r="I27">
        <f t="shared" si="4"/>
        <v>1.4501999999993131E-2</v>
      </c>
      <c r="J27" s="1">
        <f t="shared" si="4"/>
        <v>2.2416999999990139E-2</v>
      </c>
    </row>
    <row r="29" spans="1:10" x14ac:dyDescent="0.25">
      <c r="B29" t="s">
        <v>12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 t="s">
        <v>18</v>
      </c>
      <c r="I29" t="s">
        <v>19</v>
      </c>
      <c r="J29" t="s">
        <v>20</v>
      </c>
    </row>
    <row r="30" spans="1:10" x14ac:dyDescent="0.25">
      <c r="A30" t="s">
        <v>10</v>
      </c>
      <c r="B30">
        <v>152.60471999999999</v>
      </c>
      <c r="C30">
        <v>152.75404800000001</v>
      </c>
      <c r="D30">
        <v>152.86657500000001</v>
      </c>
      <c r="E30">
        <v>152.88660200000001</v>
      </c>
      <c r="F30">
        <v>154.398653</v>
      </c>
      <c r="G30">
        <v>154.28362200000001</v>
      </c>
      <c r="H30">
        <v>155.11844199999999</v>
      </c>
      <c r="I30">
        <v>154.580274</v>
      </c>
      <c r="J30">
        <v>153.258419</v>
      </c>
    </row>
    <row r="31" spans="1:10" x14ac:dyDescent="0.25">
      <c r="A31" t="s">
        <v>11</v>
      </c>
      <c r="B31">
        <v>152.60315600000001</v>
      </c>
      <c r="C31">
        <v>152.75517400000001</v>
      </c>
      <c r="D31">
        <v>152.871207</v>
      </c>
      <c r="E31">
        <v>152.88735299999999</v>
      </c>
      <c r="F31">
        <v>154.39420999999999</v>
      </c>
      <c r="G31">
        <v>154.286877</v>
      </c>
      <c r="H31">
        <v>155.120194</v>
      </c>
      <c r="I31">
        <v>154.57432900000001</v>
      </c>
      <c r="J31">
        <v>153.249595</v>
      </c>
    </row>
    <row r="32" spans="1:10" x14ac:dyDescent="0.25">
      <c r="A32" t="s">
        <v>23</v>
      </c>
      <c r="B32">
        <f t="shared" ref="B32:J32" si="5">ABS(B30-B31)</f>
        <v>1.5639999999734755E-3</v>
      </c>
      <c r="C32">
        <f t="shared" si="5"/>
        <v>1.1259999999992942E-3</v>
      </c>
      <c r="D32">
        <f t="shared" si="5"/>
        <v>4.6319999999866468E-3</v>
      </c>
      <c r="E32">
        <f t="shared" si="5"/>
        <v>7.509999999797401E-4</v>
      </c>
      <c r="F32">
        <f t="shared" si="5"/>
        <v>4.4430000000090786E-3</v>
      </c>
      <c r="G32">
        <f t="shared" si="5"/>
        <v>3.254999999995789E-3</v>
      </c>
      <c r="H32">
        <f t="shared" si="5"/>
        <v>1.7520000000104119E-3</v>
      </c>
      <c r="I32">
        <f t="shared" si="5"/>
        <v>5.9449999999969805E-3</v>
      </c>
      <c r="J32" s="1">
        <f t="shared" si="5"/>
        <v>8.8240000000041618E-3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Hystereze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2020-05-04T13:20:10Z</dcterms:created>
  <dcterms:modified xsi:type="dcterms:W3CDTF">2020-05-21T01:23:17Z</dcterms:modified>
</cp:coreProperties>
</file>